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miyuazuma/Downloads/"/>
    </mc:Choice>
  </mc:AlternateContent>
  <xr:revisionPtr revIDLastSave="0" documentId="13_ncr:1_{F520E50E-9EC5-1140-B2DD-A88E2CC9258C}" xr6:coauthVersionLast="47" xr6:coauthVersionMax="47" xr10:uidLastSave="{00000000-0000-0000-0000-000000000000}"/>
  <bookViews>
    <workbookView xWindow="0" yWindow="500" windowWidth="23040" windowHeight="9020" xr2:uid="{00000000-000D-0000-FFFF-FFFF00000000}"/>
  </bookViews>
  <sheets>
    <sheet name="T" sheetId="4" r:id="rId1"/>
  </sheets>
  <definedNames>
    <definedName name="aa">#REF!</definedName>
    <definedName name="_xlnm.Print_Titles" localSheetId="0">T!$1:$6</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 l="1"/>
  <c r="D23" i="4"/>
  <c r="E22" i="4"/>
  <c r="D22" i="4"/>
  <c r="E21" i="4"/>
  <c r="D21" i="4"/>
  <c r="E20" i="4"/>
  <c r="D20" i="4"/>
  <c r="Q24" i="4" l="1"/>
  <c r="P24" i="4"/>
  <c r="O24" i="4"/>
  <c r="N24" i="4"/>
  <c r="M24" i="4"/>
  <c r="L24" i="4"/>
  <c r="K24" i="4"/>
  <c r="J24" i="4"/>
  <c r="I24" i="4"/>
  <c r="H24" i="4"/>
  <c r="G24" i="4"/>
  <c r="F24" i="4"/>
  <c r="E15" i="4" l="1"/>
  <c r="D15" i="4"/>
  <c r="E14" i="4"/>
  <c r="D14" i="4"/>
  <c r="S26" i="4" l="1"/>
  <c r="R26" i="4"/>
  <c r="E26" i="4"/>
  <c r="D26" i="4"/>
  <c r="E24" i="4"/>
  <c r="D24" i="4"/>
</calcChain>
</file>

<file path=xl/sharedStrings.xml><?xml version="1.0" encoding="utf-8"?>
<sst xmlns="http://schemas.openxmlformats.org/spreadsheetml/2006/main" count="268" uniqueCount="131">
  <si>
    <t>Course Title</t>
  </si>
  <si>
    <t>FRESHMAN ENGLISH</t>
  </si>
  <si>
    <t>SOPHOMORE ENGLISH</t>
  </si>
  <si>
    <t>JUNIOR ENGLISH</t>
  </si>
  <si>
    <t>CLOUD TECHNOLOGY AND BUSINESS APPLICATION</t>
  </si>
  <si>
    <t>(2)</t>
  </si>
  <si>
    <t>COMPUTATIONAL THINKING AND COMPUTER PROGRAMMING</t>
  </si>
  <si>
    <t>WORLD CIVILIZATION HISTORY</t>
  </si>
  <si>
    <t>LOGICAL SPECULATION</t>
  </si>
  <si>
    <t>PHYSICAL EDUCATION</t>
  </si>
  <si>
    <t>GRADUATION THESIS</t>
  </si>
  <si>
    <t>-</t>
  </si>
  <si>
    <t>SEMESTER-BASED OFF-CAMPUS INTERNSHIP I</t>
  </si>
  <si>
    <t>SEMESTER-BASED OFF-CAMPUS INTERNSHIP II</t>
  </si>
  <si>
    <t>SEMESTER-BASED OVERSEAS INTERNSHIP I</t>
  </si>
  <si>
    <t>SEMESTER-BASED OVERSEAS INTERNSHIP II</t>
  </si>
  <si>
    <t>OVERSEAS INTERNSHIP I</t>
  </si>
  <si>
    <t>OVERSEAS INTERNSHIP II</t>
  </si>
  <si>
    <t>JOB SHADOWING I</t>
  </si>
  <si>
    <t>JOB SHADOWING II</t>
  </si>
  <si>
    <t>CONSECUTIVE INTERPRETATION</t>
  </si>
  <si>
    <t>Internship 4.5months</t>
  </si>
  <si>
    <t>SUMMER INTERNSHIP I</t>
  </si>
  <si>
    <t>SUMMER INTERNSHIP II</t>
  </si>
  <si>
    <t>(4)</t>
  </si>
  <si>
    <t>(1)</t>
  </si>
  <si>
    <t>OVERSEAS INTERNSHIP III</t>
  </si>
  <si>
    <t>(3)</t>
  </si>
  <si>
    <t>OVERSEAS INTERNSHIP IV</t>
  </si>
  <si>
    <t>Category</t>
    <phoneticPr fontId="11" type="noConversion"/>
  </si>
  <si>
    <t>Credits and Hours</t>
    <phoneticPr fontId="11" type="noConversion"/>
  </si>
  <si>
    <t>Total Hours</t>
    <phoneticPr fontId="11" type="noConversion"/>
  </si>
  <si>
    <t>Freshman</t>
    <phoneticPr fontId="2" type="noConversion"/>
  </si>
  <si>
    <t>Junior</t>
    <phoneticPr fontId="2" type="noConversion"/>
  </si>
  <si>
    <t>Senior</t>
    <phoneticPr fontId="2" type="noConversion"/>
  </si>
  <si>
    <t>Spring</t>
    <phoneticPr fontId="11" type="noConversion"/>
  </si>
  <si>
    <t>Fall</t>
    <phoneticPr fontId="11" type="noConversion"/>
  </si>
  <si>
    <t>Credit</t>
    <phoneticPr fontId="2" type="noConversion"/>
  </si>
  <si>
    <t>Hour</t>
    <phoneticPr fontId="2" type="noConversion"/>
  </si>
  <si>
    <t>University
Cores</t>
    <phoneticPr fontId="11" type="noConversion"/>
  </si>
  <si>
    <t>(2)</t>
    <phoneticPr fontId="2"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</si>
  <si>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2" type="noConversion"/>
  </si>
  <si>
    <t>(2)</t>
    <phoneticPr fontId="2" type="noConversion"/>
  </si>
  <si>
    <t>(2)</t>
    <phoneticPr fontId="2" type="noConversion"/>
  </si>
  <si>
    <t>TOTAL</t>
    <phoneticPr fontId="2" type="noConversion"/>
  </si>
  <si>
    <t>PROFESSIONAL PUBLIC SPEAKING TRAINING</t>
  </si>
  <si>
    <t>JOURNALISTIC ENGLISH</t>
  </si>
  <si>
    <t>INTRODUCTION TO INTERPRETATION SKILLS</t>
  </si>
  <si>
    <t>Curriculum of the Department of Translation and Interpreting</t>
    <phoneticPr fontId="2" type="noConversion"/>
  </si>
  <si>
    <t>Remarks</t>
    <phoneticPr fontId="2" type="noConversion"/>
  </si>
  <si>
    <t>Total Credits</t>
    <phoneticPr fontId="11" type="noConversion"/>
  </si>
  <si>
    <t>Sophomore</t>
    <phoneticPr fontId="2" type="noConversion"/>
  </si>
  <si>
    <t>Hour</t>
    <phoneticPr fontId="2" type="noConversion"/>
  </si>
  <si>
    <t>Credit</t>
    <phoneticPr fontId="2" type="noConversion"/>
  </si>
  <si>
    <t>College
Cores</t>
    <phoneticPr fontId="2" type="noConversion"/>
  </si>
  <si>
    <t>CROSS CULTURAL COMMUNICATION</t>
  </si>
  <si>
    <t>TOTAL</t>
    <phoneticPr fontId="2" type="noConversion"/>
  </si>
  <si>
    <t>Departmental
Cores</t>
    <phoneticPr fontId="11" type="noConversion"/>
  </si>
  <si>
    <t>CHINESE EXPRESSIONS AND WRITING</t>
  </si>
  <si>
    <t>CHINESE STYLISTICS</t>
  </si>
  <si>
    <t>PROFESSIONAL MASTER OF CEREMONY</t>
  </si>
  <si>
    <t>PROFESSIONAL TRANSLATION PROJECTS</t>
  </si>
  <si>
    <t>Department Required Electives</t>
    <phoneticPr fontId="11" type="noConversion"/>
  </si>
  <si>
    <t>SECOND LANGUAGE I</t>
  </si>
  <si>
    <t>COMPUTER-AIDED TRANSLATION</t>
  </si>
  <si>
    <t>TRANSLATION: NEWS MEDIA</t>
  </si>
  <si>
    <t>TRANSLATION: INTERNATIONAL AFFAIRS ISSUES</t>
  </si>
  <si>
    <t>TRANSLATION: CULTURAL AND CREATIVE INDUSTRIES</t>
  </si>
  <si>
    <t>TRANSLATION: LITERARY, HISTORICAL AND PHILOSOPHICAL WORKS</t>
  </si>
  <si>
    <t>CONSECUTIVE INTERPRETING: INTERNATIONAL AFFAIRS ISSUES</t>
  </si>
  <si>
    <t>CONSECUTIVE INTERPRETATION: COMMERCIAL ISSUES</t>
  </si>
  <si>
    <t>CONSECUTIVE INTERPRETING: MEDICAL TOPICS</t>
  </si>
  <si>
    <t>Department Electives</t>
    <phoneticPr fontId="11" type="noConversion"/>
  </si>
  <si>
    <t>ENGLISH FOR SCIENCE &amp; TECHNOLOGY</t>
  </si>
  <si>
    <t>SUBTITLE ENGLISH</t>
  </si>
  <si>
    <t>FILM TRANSLATION</t>
  </si>
  <si>
    <t>INTRODUCTION TO SIMULTANEOUS INTERPRETING</t>
  </si>
  <si>
    <r>
      <rPr>
        <sz val="12"/>
        <rFont val="標楷體"/>
        <family val="4"/>
        <charset val="136"/>
      </rPr>
      <t>※</t>
    </r>
    <r>
      <rPr>
        <sz val="12"/>
        <rFont val="Times New Roman"/>
        <family val="1"/>
      </rPr>
      <t xml:space="preserve"> "Second Language " refers to any non-English language course provided by the University. Students should take at least four credits of the same language.</t>
    </r>
    <phoneticPr fontId="2" type="noConversion"/>
  </si>
  <si>
    <t>SECOND LANGUAGE II</t>
  </si>
  <si>
    <t>TRANSLATION SKILLS: GENERAL TOPICS (ENGLISH TO CHINESE)</t>
  </si>
  <si>
    <t>TRANSLATION SKILLS: GENERAL TOPICS (CHINESE TO ENGLISH)</t>
  </si>
  <si>
    <t>INTRODUCTION TO TRANSLATION STUDIES AND INTERPRETING</t>
  </si>
  <si>
    <t>INTRODUCTION TO THE PRACTICE OF INTERPRETING</t>
  </si>
  <si>
    <t>PROFESSIONAL ENGLISH LISTENING TRAINING AND ACCENT ANALYSIS</t>
  </si>
  <si>
    <t>FINANCIAL AND ECONOMIC ENGLISH</t>
  </si>
  <si>
    <t>INTERNATIONAL AFFAIRS ENGLISH</t>
  </si>
  <si>
    <t>SPEECH ANALYSIS FOR INTERPRETATION</t>
  </si>
  <si>
    <t>CONSECUTIVE INTERPRETATION : TECHNICAL ISSUES</t>
  </si>
  <si>
    <t>CHINESE AND ENGLISH TOUR-GUIDING AND INTERPRETING SKILL</t>
  </si>
  <si>
    <t>MOCK CONFERENCE</t>
  </si>
  <si>
    <t>Take 10 credits</t>
    <phoneticPr fontId="2" type="noConversion"/>
  </si>
  <si>
    <t>Take 10 credits</t>
    <phoneticPr fontId="2" type="noConversion"/>
  </si>
  <si>
    <t>ADVANCED TRANSLATION SKILLS (ENGLISH TO CHINESE)</t>
  </si>
  <si>
    <t>ADVANCED TRANSLATION SKILLS (CHINESE TO ENGLISH)</t>
  </si>
  <si>
    <t>BUSINESS AND LEGAL TRANSLATION</t>
  </si>
  <si>
    <t>TRANSLATION : SCIENCE AND TECHNOLOGY</t>
  </si>
  <si>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2"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</si>
  <si>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2"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</si>
  <si>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2" type="noConversion"/>
  </si>
  <si>
    <r>
      <rPr>
        <sz val="12"/>
        <rFont val="細明體"/>
        <family val="3"/>
        <charset val="136"/>
      </rPr>
      <t>★</t>
    </r>
    <r>
      <rPr>
        <sz val="12"/>
        <rFont val="Times New Roman"/>
        <family val="1"/>
      </rPr>
      <t>Should there be any changes in the course schedule of the department, please refer to the newest version.</t>
    </r>
    <phoneticPr fontId="2" type="noConversion"/>
  </si>
  <si>
    <t>Society, law, and Politics</t>
    <phoneticPr fontId="2" type="noConversion"/>
  </si>
  <si>
    <t>Nature and Aesthetics</t>
    <phoneticPr fontId="2" type="noConversion"/>
  </si>
  <si>
    <t>Science and Popular Scientific Education</t>
    <phoneticPr fontId="2" type="noConversion"/>
  </si>
  <si>
    <t>Advance courses and courses on studying Trans-district issues</t>
    <phoneticPr fontId="2" type="noConversion"/>
  </si>
  <si>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2" type="noConversion"/>
  </si>
  <si>
    <t>HUMAN DEVELOPMENT: INTRODUCTION TO UNIVERSITY STUDIES (I)</t>
    <phoneticPr fontId="2" type="noConversion"/>
  </si>
  <si>
    <t>HUMAN DEVELOPMENT: INTRODUCTION TO UNIVERSITY STUDIES (II)</t>
    <phoneticPr fontId="2" type="noConversion"/>
  </si>
  <si>
    <r>
      <rPr>
        <sz val="12"/>
        <rFont val="細明體"/>
        <family val="3"/>
        <charset val="136"/>
      </rPr>
      <t>※</t>
    </r>
    <r>
      <rPr>
        <sz val="12"/>
        <rFont val="Times New Roman"/>
        <family val="1"/>
      </rPr>
      <t>Students have to pass the Language Proficiency Test standards required.</t>
    </r>
    <phoneticPr fontId="2" type="noConversion"/>
  </si>
  <si>
    <r>
      <rPr>
        <sz val="12"/>
        <rFont val="細明體"/>
        <family val="3"/>
        <charset val="136"/>
      </rPr>
      <t>※</t>
    </r>
    <r>
      <rPr>
        <sz val="12"/>
        <rFont val="Times New Roman"/>
        <family val="1"/>
      </rPr>
      <t>Students are required to satisfied other graduation requirements of the school.</t>
    </r>
    <phoneticPr fontId="2" type="noConversion"/>
  </si>
  <si>
    <t>COMPUTER-AIDED TRANSLATION (CHINESE TO ENGLISH)</t>
  </si>
  <si>
    <t>COMPUTER-AIDED TRANSLATION (ENGLISH TO CHINESE)</t>
    <phoneticPr fontId="2" type="noConversion"/>
  </si>
  <si>
    <t>TRANSLATION STUDIES</t>
  </si>
  <si>
    <t>PRACTICE OF PROFESSIONAL INTERPRETERS</t>
  </si>
  <si>
    <r>
      <rPr>
        <sz val="12"/>
        <rFont val="標楷體"/>
        <family val="4"/>
        <charset val="136"/>
      </rPr>
      <t>※</t>
    </r>
    <r>
      <rPr>
        <sz val="12"/>
        <rFont val="Times New Roman"/>
        <family val="1"/>
      </rPr>
      <t>Total number of credits required for graduation: 130= 52 credits of University Cores + 3 credits of College Core + 32 credits of Departmental Cores + 34 Required Electives (including 4 credits of a second language) + 9 credits of General Electives</t>
    </r>
    <phoneticPr fontId="2" type="noConversion"/>
  </si>
  <si>
    <t>for 2022 students</t>
    <phoneticPr fontId="2" type="noConversion"/>
  </si>
  <si>
    <t>SELECTED READINGS OF PAST AND PRESENT WORKPLACE LITERACY EXAMPLES</t>
  </si>
  <si>
    <t>DIGITAL TEXT STORYTELLING SKILLS</t>
  </si>
  <si>
    <t>POWER OF THE WORKPLACE LITERACY</t>
  </si>
  <si>
    <t>TECHNOLOGY IN MICE AND LANGUAGE SERVICE INDUSTRIES</t>
  </si>
  <si>
    <t>CORPUS AND TEXT ANALYSIS</t>
  </si>
  <si>
    <t>INTERPRETING WITH PRACTICE OF MINDFULNESS</t>
  </si>
  <si>
    <t>(9)</t>
  </si>
  <si>
    <r>
      <rPr>
        <sz val="12"/>
        <color indexed="8"/>
        <rFont val="細明體"/>
        <family val="3"/>
        <charset val="136"/>
      </rPr>
      <t>※</t>
    </r>
    <r>
      <rPr>
        <sz val="12"/>
        <color indexed="8"/>
        <rFont val="Times New Roman"/>
        <family val="1"/>
      </rPr>
      <t>Please apply for the self-directed learning course in accordance with the "Implementation Guidelines for Self-Learning Courses of Wenzao Ursuline University of Languages".</t>
    </r>
    <phoneticPr fontId="2" type="noConversion"/>
  </si>
  <si>
    <t>Internship 160hrs</t>
    <phoneticPr fontId="2" type="noConversion"/>
  </si>
  <si>
    <t>Internship 320hrs</t>
    <phoneticPr fontId="2" type="noConversion"/>
  </si>
  <si>
    <t>Internship 36hrs</t>
    <phoneticPr fontId="2" type="noConversion"/>
  </si>
  <si>
    <t>Internship 72hrs</t>
    <phoneticPr fontId="2" type="noConversion"/>
  </si>
  <si>
    <t>Internship 108hrs</t>
    <phoneticPr fontId="2" type="noConversion"/>
  </si>
  <si>
    <t>Internship 144hrs</t>
    <phoneticPr fontId="2" type="noConversion"/>
  </si>
  <si>
    <t>Internship 36hrs</t>
    <phoneticPr fontId="2" type="noConversion"/>
  </si>
  <si>
    <t>Internship 72hrs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</si>
</sst>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font>
      <sz val="12"/>
      <color rgb="FF000000"/>
      <name val="新細明體"/>
      <family val="1"/>
      <charset val="136"/>
    </font>
    <font>
      <sz val="12"/>
      <color rgb="FF000000"/>
      <name val="新細明體"/>
      <family val="1"/>
      <charset val="136"/>
    </font>
    <font>
      <sz val="9"/>
      <name val="新細明體"/>
      <family val="1"/>
      <charset val="136"/>
    </font>
    <font>
      <sz val="12"/>
      <color rgb="FF000000"/>
      <name val="Times New Roman"/>
      <family val="1"/>
    </font>
    <font>
      <sz val="12"/>
      <name val="Times New Roman"/>
      <family val="1"/>
    </font>
    <font>
      <sz val="12"/>
      <color indexed="8"/>
      <name val="Times New Roman"/>
      <family val="1"/>
    </font>
    <font>
      <sz val="12"/>
      <color indexed="8"/>
      <name val="細明體"/>
      <family val="3"/>
      <charset val="136"/>
    </font>
    <font>
      <sz val="12"/>
      <name val="細明體"/>
      <family val="3"/>
      <charset val="136"/>
    </font>
    <font>
      <sz val="12"/>
      <name val="標楷體"/>
      <family val="4"/>
      <charset val="136"/>
    </font>
    <font>
      <b/>
      <sz val="20"/>
      <name val="Times New Roman"/>
      <family val="1"/>
    </font>
    <font>
      <sz val="10"/>
      <name val="Times New Roman"/>
      <family val="1"/>
    </font>
    <font>
      <sz val="9"/>
      <name val="細明體"/>
      <family val="3"/>
      <charset val="136"/>
    </font>
    <font>
      <vertAlign val="superscript"/>
      <sz val="12"/>
      <name val="Times New Roman"/>
      <family val="1"/>
    </font>
    <font>
      <sz val="6"/>
      <name val="Times New Roman"/>
      <family val="1"/>
    </font>
    <font>
      <sz val="11"/>
      <name val="Times New Roman"/>
      <family val="1"/>
    </font>
    <font>
      <sz val="12"/>
      <name val="新細明體"/>
      <family val="1"/>
      <charset val="136"/>
    </font>
    <font>
      <u/>
      <sz val="12"/>
      <name val="Times New Roman"/>
      <family val="1"/>
    </font>
    <font>
      <sz val="11"/>
      <color theme="1"/>
      <name val="新細明體"/>
      <family val="2"/>
      <scheme val="minor"/>
    </font>
  </fonts>
  <fills count="14">
    <fill>
      <patternFill patternType="none"/>
    </fill>
    <fill>
      <patternFill patternType="gray125"/>
    </fill>
    <fill>
      <patternFill patternType="solid">
        <fgColor rgb="FFCCFFFF"/>
        <bgColor rgb="FFCCFFFF"/>
      </patternFill>
    </fill>
    <fill>
      <patternFill patternType="solid">
        <fgColor indexed="41"/>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22"/>
        <bgColor indexed="64"/>
      </patternFill>
    </fill>
    <fill>
      <patternFill patternType="solid">
        <fgColor rgb="FF99CCFF"/>
        <bgColor indexed="64"/>
      </patternFill>
    </fill>
    <fill>
      <patternFill patternType="solid">
        <fgColor rgb="FFCCFFFF"/>
        <bgColor indexed="64"/>
      </patternFill>
    </fill>
    <fill>
      <patternFill patternType="solid">
        <fgColor rgb="FFFF99CC"/>
        <bgColor indexed="64"/>
      </patternFill>
    </fill>
    <fill>
      <patternFill patternType="solid">
        <fgColor rgb="FFFFCC00"/>
        <bgColor indexed="64"/>
      </patternFill>
    </fill>
    <fill>
      <patternFill patternType="solid">
        <fgColor rgb="FFFFFF99"/>
        <bgColor indexed="64"/>
      </patternFill>
    </fill>
  </fills>
  <borders count="40">
    <border>
      <left/>
      <right/>
      <top/>
      <bottom/>
      <diagonal/>
    </border>
    <border>
      <left style="medium">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diagonal/>
    </border>
  </borders>
  <cellStyleXfs count="9">
    <xf numFmtId="0" fontId="0" fillId="0" borderId="0"/>
    <xf numFmtId="0" fontId="1" fillId="0" borderId="0" applyNumberFormat="0" applyFont="0" applyBorder="0" applyProtection="0">
      <alignment vertical="center"/>
    </xf>
    <xf numFmtId="0" fontId="15" fillId="0" borderId="0">
      <alignment vertical="center"/>
    </xf>
    <xf numFmtId="0" fontId="15" fillId="0" borderId="0">
      <alignment vertical="center"/>
    </xf>
    <xf numFmtId="0" fontId="15" fillId="0" borderId="0"/>
    <xf numFmtId="0" fontId="15" fillId="0" borderId="0"/>
    <xf numFmtId="0" fontId="1" fillId="0" borderId="0"/>
    <xf numFmtId="0" fontId="15" fillId="0" borderId="0"/>
    <xf numFmtId="0" fontId="17" fillId="0" borderId="0"/>
  </cellStyleXfs>
  <cellXfs count="203">
    <xf numFmtId="0" fontId="0" fillId="0" borderId="0" xfId="0"/>
    <xf numFmtId="0" fontId="4" fillId="0" borderId="0" xfId="0" applyFont="1"/>
    <xf numFmtId="0" fontId="4" fillId="5" borderId="21" xfId="0" applyFont="1" applyFill="1" applyBorder="1" applyAlignment="1">
      <alignment horizontal="left" vertical="center" shrinkToFit="1"/>
    </xf>
    <xf numFmtId="0" fontId="4" fillId="6" borderId="9" xfId="0" applyFont="1" applyFill="1" applyBorder="1" applyAlignment="1">
      <alignment horizontal="center" vertical="center"/>
    </xf>
    <xf numFmtId="0" fontId="4" fillId="7" borderId="9" xfId="0" applyFont="1" applyFill="1" applyBorder="1" applyAlignment="1">
      <alignment horizontal="center" vertical="center"/>
    </xf>
    <xf numFmtId="0" fontId="4" fillId="3" borderId="9" xfId="0" applyFont="1" applyFill="1" applyBorder="1" applyAlignment="1">
      <alignment horizontal="center" vertical="center"/>
    </xf>
    <xf numFmtId="0" fontId="4" fillId="4" borderId="9" xfId="0" applyFont="1" applyFill="1" applyBorder="1" applyAlignment="1">
      <alignment horizontal="center" vertical="center"/>
    </xf>
    <xf numFmtId="176" fontId="4" fillId="3" borderId="9" xfId="0" applyNumberFormat="1" applyFont="1" applyFill="1" applyBorder="1" applyAlignment="1">
      <alignment horizontal="center" vertical="center" shrinkToFit="1"/>
    </xf>
    <xf numFmtId="176" fontId="4" fillId="4" borderId="9" xfId="0" applyNumberFormat="1" applyFont="1" applyFill="1" applyBorder="1" applyAlignment="1">
      <alignment horizontal="center" vertical="center"/>
    </xf>
    <xf numFmtId="176" fontId="4" fillId="3" borderId="9" xfId="0" applyNumberFormat="1" applyFont="1" applyFill="1" applyBorder="1" applyAlignment="1">
      <alignment horizontal="center" vertical="center"/>
    </xf>
    <xf numFmtId="0" fontId="4" fillId="3" borderId="9" xfId="0" applyFont="1" applyFill="1" applyBorder="1" applyAlignment="1">
      <alignment horizontal="center" vertical="center" shrinkToFit="1"/>
    </xf>
    <xf numFmtId="0" fontId="4" fillId="4" borderId="10" xfId="0" applyFont="1" applyFill="1" applyBorder="1" applyAlignment="1">
      <alignment horizontal="center" vertical="center"/>
    </xf>
    <xf numFmtId="0" fontId="4" fillId="0" borderId="11" xfId="0" applyFont="1" applyBorder="1" applyAlignment="1">
      <alignment vertical="center" shrinkToFit="1"/>
    </xf>
    <xf numFmtId="0" fontId="4" fillId="5" borderId="22" xfId="0" applyFont="1" applyFill="1" applyBorder="1" applyAlignment="1">
      <alignment horizontal="left" vertical="center" shrinkToFit="1"/>
    </xf>
    <xf numFmtId="0" fontId="4" fillId="6" borderId="14" xfId="0" applyFont="1" applyFill="1" applyBorder="1" applyAlignment="1">
      <alignment horizontal="center" vertical="center"/>
    </xf>
    <xf numFmtId="0" fontId="4" fillId="7" borderId="14" xfId="0" applyFont="1" applyFill="1" applyBorder="1" applyAlignment="1">
      <alignment horizontal="center" vertical="center"/>
    </xf>
    <xf numFmtId="0" fontId="4" fillId="3" borderId="14" xfId="0" applyFont="1" applyFill="1" applyBorder="1" applyAlignment="1">
      <alignment horizontal="center" vertical="center"/>
    </xf>
    <xf numFmtId="0" fontId="4" fillId="9" borderId="14" xfId="0" applyFont="1" applyFill="1" applyBorder="1" applyAlignment="1">
      <alignment horizontal="center" vertical="center"/>
    </xf>
    <xf numFmtId="176" fontId="4" fillId="3" borderId="13" xfId="0" applyNumberFormat="1" applyFont="1" applyFill="1" applyBorder="1" applyAlignment="1">
      <alignment horizontal="center" vertical="center"/>
    </xf>
    <xf numFmtId="176" fontId="4" fillId="4" borderId="13" xfId="0" applyNumberFormat="1" applyFont="1" applyFill="1" applyBorder="1" applyAlignment="1">
      <alignment horizontal="center" vertical="center"/>
    </xf>
    <xf numFmtId="0" fontId="4" fillId="3" borderId="14" xfId="0" applyFont="1" applyFill="1" applyBorder="1" applyAlignment="1">
      <alignment horizontal="center" vertical="center" shrinkToFit="1"/>
    </xf>
    <xf numFmtId="0" fontId="4" fillId="4" borderId="15" xfId="0" applyFont="1" applyFill="1" applyBorder="1" applyAlignment="1">
      <alignment horizontal="center" vertical="center"/>
    </xf>
    <xf numFmtId="0" fontId="4" fillId="0" borderId="16" xfId="0" applyFont="1" applyBorder="1" applyAlignment="1">
      <alignment vertical="center" shrinkToFit="1"/>
    </xf>
    <xf numFmtId="176" fontId="4" fillId="3" borderId="14" xfId="0" applyNumberFormat="1" applyFont="1" applyFill="1" applyBorder="1" applyAlignment="1">
      <alignment horizontal="center" vertical="center" shrinkToFit="1"/>
    </xf>
    <xf numFmtId="176" fontId="4" fillId="4" borderId="14" xfId="0" applyNumberFormat="1" applyFont="1" applyFill="1" applyBorder="1" applyAlignment="1">
      <alignment horizontal="center" vertical="center"/>
    </xf>
    <xf numFmtId="0" fontId="4" fillId="6" borderId="22" xfId="0" applyFont="1" applyFill="1" applyBorder="1" applyAlignment="1">
      <alignment horizontal="center" vertical="center"/>
    </xf>
    <xf numFmtId="176" fontId="4" fillId="3" borderId="14" xfId="0" applyNumberFormat="1" applyFont="1" applyFill="1" applyBorder="1" applyAlignment="1">
      <alignment horizontal="center" vertical="center"/>
    </xf>
    <xf numFmtId="0" fontId="4" fillId="0" borderId="23" xfId="0" applyFont="1" applyBorder="1"/>
    <xf numFmtId="49" fontId="4" fillId="4" borderId="14" xfId="0" applyNumberFormat="1" applyFont="1" applyFill="1" applyBorder="1" applyAlignment="1">
      <alignment horizontal="center" vertical="center"/>
    </xf>
    <xf numFmtId="176" fontId="4" fillId="10" borderId="14"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0" fontId="4" fillId="5" borderId="22" xfId="1" applyFont="1" applyFill="1" applyBorder="1" applyAlignment="1">
      <alignment horizontal="left" vertical="center" shrinkToFit="1"/>
    </xf>
    <xf numFmtId="0" fontId="4" fillId="6" borderId="14" xfId="1" applyNumberFormat="1" applyFont="1" applyFill="1" applyBorder="1" applyAlignment="1">
      <alignment horizontal="center" vertical="center" shrinkToFit="1"/>
    </xf>
    <xf numFmtId="0" fontId="4" fillId="7" borderId="14" xfId="1" applyNumberFormat="1" applyFont="1" applyFill="1" applyBorder="1" applyAlignment="1">
      <alignment horizontal="center" vertical="center" shrinkToFit="1"/>
    </xf>
    <xf numFmtId="0" fontId="4" fillId="3" borderId="14" xfId="1" applyNumberFormat="1" applyFont="1" applyFill="1" applyBorder="1" applyAlignment="1">
      <alignment horizontal="center" vertical="center" shrinkToFit="1"/>
    </xf>
    <xf numFmtId="176" fontId="4" fillId="4" borderId="14" xfId="1" applyNumberFormat="1" applyFont="1" applyFill="1" applyBorder="1" applyAlignment="1">
      <alignment horizontal="center" vertical="center" shrinkToFit="1"/>
    </xf>
    <xf numFmtId="49" fontId="4" fillId="3" borderId="14" xfId="1" applyNumberFormat="1" applyFont="1" applyFill="1" applyBorder="1" applyAlignment="1">
      <alignment horizontal="center" vertical="center" shrinkToFit="1"/>
    </xf>
    <xf numFmtId="0" fontId="4" fillId="11" borderId="14" xfId="1" applyNumberFormat="1" applyFont="1" applyFill="1" applyBorder="1" applyAlignment="1">
      <alignment horizontal="center" vertical="center" shrinkToFit="1"/>
    </xf>
    <xf numFmtId="0" fontId="4" fillId="12" borderId="14" xfId="1" applyNumberFormat="1" applyFont="1" applyFill="1" applyBorder="1" applyAlignment="1">
      <alignment horizontal="center" vertical="center" shrinkToFit="1"/>
    </xf>
    <xf numFmtId="49" fontId="4" fillId="10" borderId="14" xfId="1" applyNumberFormat="1" applyFont="1" applyFill="1" applyBorder="1" applyAlignment="1">
      <alignment horizontal="center" vertical="center" shrinkToFit="1"/>
    </xf>
    <xf numFmtId="0" fontId="4" fillId="13" borderId="22" xfId="1" applyFont="1" applyFill="1" applyBorder="1" applyAlignment="1">
      <alignment horizontal="left" vertical="center" shrinkToFit="1"/>
    </xf>
    <xf numFmtId="0" fontId="4" fillId="11" borderId="24" xfId="1" applyNumberFormat="1" applyFont="1" applyFill="1" applyBorder="1" applyAlignment="1">
      <alignment horizontal="center" vertical="center" shrinkToFit="1"/>
    </xf>
    <xf numFmtId="0" fontId="4" fillId="12" borderId="24" xfId="1" applyNumberFormat="1" applyFont="1" applyFill="1" applyBorder="1" applyAlignment="1">
      <alignment horizontal="center" vertical="center" shrinkToFit="1"/>
    </xf>
    <xf numFmtId="49" fontId="4" fillId="10" borderId="24" xfId="1" applyNumberFormat="1" applyFont="1" applyFill="1" applyBorder="1" applyAlignment="1">
      <alignment horizontal="center" vertical="center" shrinkToFit="1"/>
    </xf>
    <xf numFmtId="176" fontId="4" fillId="9" borderId="24" xfId="1" applyNumberFormat="1" applyFont="1" applyFill="1" applyBorder="1" applyAlignment="1">
      <alignment horizontal="center" vertical="center" shrinkToFit="1"/>
    </xf>
    <xf numFmtId="0" fontId="4" fillId="0" borderId="16" xfId="0" applyFont="1" applyBorder="1" applyAlignment="1">
      <alignment horizontal="left" vertical="center" shrinkToFit="1"/>
    </xf>
    <xf numFmtId="0" fontId="4" fillId="13" borderId="0" xfId="0" applyFont="1" applyFill="1" applyAlignment="1">
      <alignment shrinkToFit="1"/>
    </xf>
    <xf numFmtId="0" fontId="4" fillId="11" borderId="14" xfId="0" applyFont="1" applyFill="1" applyBorder="1" applyAlignment="1">
      <alignment horizontal="center" vertical="center"/>
    </xf>
    <xf numFmtId="0" fontId="4" fillId="12" borderId="14" xfId="0" applyFont="1" applyFill="1" applyBorder="1" applyAlignment="1">
      <alignment horizontal="center" vertical="center"/>
    </xf>
    <xf numFmtId="176" fontId="4" fillId="9" borderId="14" xfId="1" applyNumberFormat="1" applyFont="1" applyFill="1" applyBorder="1" applyAlignment="1">
      <alignment horizontal="center" vertical="center" shrinkToFit="1"/>
    </xf>
    <xf numFmtId="49" fontId="4" fillId="3" borderId="24" xfId="1" applyNumberFormat="1" applyFont="1" applyFill="1" applyBorder="1" applyAlignment="1">
      <alignment horizontal="center" vertical="center" shrinkToFit="1"/>
    </xf>
    <xf numFmtId="0" fontId="13" fillId="0" borderId="16" xfId="0" applyFont="1" applyBorder="1" applyAlignment="1">
      <alignment vertical="center" wrapText="1" shrinkToFit="1"/>
    </xf>
    <xf numFmtId="0" fontId="4" fillId="5" borderId="25" xfId="0" applyFont="1" applyFill="1" applyBorder="1" applyAlignment="1">
      <alignment horizontal="left" shrinkToFit="1"/>
    </xf>
    <xf numFmtId="0" fontId="4" fillId="6" borderId="26" xfId="0" applyFont="1" applyFill="1" applyBorder="1" applyAlignment="1">
      <alignment horizontal="center" vertical="center"/>
    </xf>
    <xf numFmtId="0" fontId="4" fillId="12" borderId="26" xfId="0" applyFont="1" applyFill="1" applyBorder="1" applyAlignment="1">
      <alignment horizontal="center" vertical="center"/>
    </xf>
    <xf numFmtId="0" fontId="4" fillId="3" borderId="26" xfId="0" applyFont="1" applyFill="1" applyBorder="1" applyAlignment="1">
      <alignment horizontal="center" vertical="center"/>
    </xf>
    <xf numFmtId="0" fontId="4" fillId="9"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0" borderId="20" xfId="0" applyFont="1" applyBorder="1" applyAlignment="1">
      <alignment vertical="center" shrinkToFit="1"/>
    </xf>
    <xf numFmtId="0" fontId="4" fillId="5" borderId="28" xfId="0" applyFont="1" applyFill="1" applyBorder="1" applyAlignment="1">
      <alignment horizontal="left" vertical="center" shrinkToFit="1"/>
    </xf>
    <xf numFmtId="0" fontId="4" fillId="0" borderId="20" xfId="0" applyFont="1" applyBorder="1"/>
    <xf numFmtId="0" fontId="4" fillId="0" borderId="11" xfId="0" applyFont="1" applyBorder="1"/>
    <xf numFmtId="0" fontId="4" fillId="0" borderId="16" xfId="0" applyFont="1" applyBorder="1"/>
    <xf numFmtId="0" fontId="4" fillId="4" borderId="14" xfId="1" applyNumberFormat="1" applyFont="1" applyFill="1" applyBorder="1" applyAlignment="1">
      <alignment horizontal="center" vertical="center" shrinkToFit="1"/>
    </xf>
    <xf numFmtId="0" fontId="13" fillId="0" borderId="16" xfId="0" applyFont="1" applyBorder="1" applyAlignment="1">
      <alignment vertical="center" wrapText="1"/>
    </xf>
    <xf numFmtId="0" fontId="4" fillId="5" borderId="28" xfId="2" applyFont="1" applyFill="1" applyBorder="1" applyAlignment="1">
      <alignment vertical="center" shrinkToFit="1"/>
    </xf>
    <xf numFmtId="0" fontId="4" fillId="6" borderId="9" xfId="2" applyFont="1" applyFill="1" applyBorder="1" applyAlignment="1">
      <alignment horizontal="center" wrapText="1"/>
    </xf>
    <xf numFmtId="0" fontId="4" fillId="7" borderId="9" xfId="2" applyFont="1" applyFill="1" applyBorder="1" applyAlignment="1">
      <alignment horizontal="center" wrapText="1"/>
    </xf>
    <xf numFmtId="0" fontId="4" fillId="3" borderId="14" xfId="0" applyFont="1" applyFill="1" applyBorder="1" applyAlignment="1">
      <alignment horizontal="center"/>
    </xf>
    <xf numFmtId="0" fontId="4" fillId="4" borderId="14" xfId="2" applyFont="1" applyFill="1" applyBorder="1" applyAlignment="1">
      <alignment horizontal="center" wrapText="1"/>
    </xf>
    <xf numFmtId="0" fontId="4" fillId="4" borderId="9" xfId="2" applyFont="1" applyFill="1" applyBorder="1" applyAlignment="1">
      <alignment horizontal="center" wrapText="1"/>
    </xf>
    <xf numFmtId="0" fontId="4" fillId="5" borderId="22" xfId="2" applyFont="1" applyFill="1" applyBorder="1" applyAlignment="1">
      <alignment vertical="center" shrinkToFit="1"/>
    </xf>
    <xf numFmtId="0" fontId="4" fillId="6" borderId="14" xfId="2" applyFont="1" applyFill="1" applyBorder="1" applyAlignment="1">
      <alignment horizontal="center" wrapText="1"/>
    </xf>
    <xf numFmtId="0" fontId="4" fillId="7" borderId="14" xfId="2" applyFont="1" applyFill="1" applyBorder="1" applyAlignment="1">
      <alignment horizontal="center" wrapText="1"/>
    </xf>
    <xf numFmtId="0" fontId="4" fillId="5" borderId="14" xfId="2" applyFont="1" applyFill="1" applyBorder="1" applyAlignment="1">
      <alignment vertical="center" shrinkToFit="1"/>
    </xf>
    <xf numFmtId="0" fontId="4" fillId="0" borderId="29" xfId="0" applyFont="1" applyBorder="1"/>
    <xf numFmtId="0" fontId="4" fillId="6" borderId="14" xfId="2" applyFont="1" applyFill="1" applyBorder="1" applyAlignment="1">
      <alignment horizontal="center" vertical="center" wrapText="1"/>
    </xf>
    <xf numFmtId="0" fontId="4" fillId="7" borderId="14" xfId="2" applyFont="1" applyFill="1" applyBorder="1" applyAlignment="1">
      <alignment horizontal="center" vertical="center" wrapText="1"/>
    </xf>
    <xf numFmtId="0" fontId="4" fillId="4" borderId="24" xfId="2" applyFont="1" applyFill="1" applyBorder="1" applyAlignment="1">
      <alignment horizontal="center" vertical="center"/>
    </xf>
    <xf numFmtId="0" fontId="4" fillId="4" borderId="24" xfId="2" applyFont="1" applyFill="1" applyBorder="1" applyAlignment="1">
      <alignment horizontal="center" wrapText="1"/>
    </xf>
    <xf numFmtId="0" fontId="4" fillId="0" borderId="30" xfId="0" applyFont="1" applyBorder="1"/>
    <xf numFmtId="0" fontId="4" fillId="6" borderId="24" xfId="2" applyFont="1" applyFill="1" applyBorder="1" applyAlignment="1">
      <alignment horizontal="center" vertical="center"/>
    </xf>
    <xf numFmtId="0" fontId="4" fillId="7" borderId="24" xfId="2" applyFont="1" applyFill="1" applyBorder="1" applyAlignment="1">
      <alignment horizontal="center" vertical="center"/>
    </xf>
    <xf numFmtId="0" fontId="4" fillId="0" borderId="35" xfId="0" applyFont="1" applyBorder="1"/>
    <xf numFmtId="0" fontId="4" fillId="5" borderId="31" xfId="2" applyFont="1" applyFill="1" applyBorder="1" applyAlignment="1">
      <alignment vertical="center" shrinkToFit="1"/>
    </xf>
    <xf numFmtId="0" fontId="4" fillId="4" borderId="15" xfId="2" applyFont="1" applyFill="1" applyBorder="1" applyAlignment="1">
      <alignment horizontal="center" wrapText="1"/>
    </xf>
    <xf numFmtId="0" fontId="4" fillId="5" borderId="14" xfId="0" applyFont="1" applyFill="1" applyBorder="1" applyAlignment="1">
      <alignment horizontal="left" shrinkToFit="1"/>
    </xf>
    <xf numFmtId="0" fontId="4" fillId="5" borderId="26" xfId="0" applyFont="1" applyFill="1" applyBorder="1" applyAlignment="1">
      <alignment horizontal="left" shrinkToFit="1"/>
    </xf>
    <xf numFmtId="0" fontId="4" fillId="6" borderId="13" xfId="2" applyFont="1" applyFill="1" applyBorder="1" applyAlignment="1">
      <alignment horizontal="center" wrapText="1"/>
    </xf>
    <xf numFmtId="0" fontId="4" fillId="7" borderId="13" xfId="2" applyFont="1" applyFill="1" applyBorder="1" applyAlignment="1">
      <alignment horizontal="center" wrapText="1"/>
    </xf>
    <xf numFmtId="0" fontId="4" fillId="3" borderId="13" xfId="0" applyFont="1" applyFill="1" applyBorder="1" applyAlignment="1">
      <alignment horizontal="center"/>
    </xf>
    <xf numFmtId="0" fontId="4" fillId="4" borderId="13" xfId="2" applyFont="1" applyFill="1" applyBorder="1" applyAlignment="1">
      <alignment horizontal="center" wrapText="1"/>
    </xf>
    <xf numFmtId="0" fontId="4" fillId="3" borderId="9" xfId="0" applyFont="1" applyFill="1" applyBorder="1" applyAlignment="1">
      <alignment horizontal="center"/>
    </xf>
    <xf numFmtId="0" fontId="4" fillId="11" borderId="24" xfId="3" applyFont="1" applyFill="1" applyBorder="1" applyAlignment="1">
      <alignment horizontal="center" vertical="center" wrapText="1"/>
    </xf>
    <xf numFmtId="0" fontId="4" fillId="12" borderId="24" xfId="3" applyFont="1" applyFill="1" applyBorder="1" applyAlignment="1">
      <alignment horizontal="center" vertical="center" wrapText="1"/>
    </xf>
    <xf numFmtId="0" fontId="4" fillId="3" borderId="24" xfId="0" applyFont="1" applyFill="1" applyBorder="1" applyAlignment="1">
      <alignment horizontal="center"/>
    </xf>
    <xf numFmtId="0" fontId="4" fillId="9" borderId="24" xfId="3" quotePrefix="1" applyFont="1" applyFill="1" applyBorder="1" applyAlignment="1">
      <alignment horizontal="center" vertical="center" shrinkToFit="1"/>
    </xf>
    <xf numFmtId="0" fontId="4" fillId="10" borderId="24" xfId="3" applyFont="1" applyFill="1" applyBorder="1" applyAlignment="1">
      <alignment horizontal="center" vertical="center" shrinkToFit="1"/>
    </xf>
    <xf numFmtId="0" fontId="4" fillId="11" borderId="14" xfId="3" applyFont="1" applyFill="1" applyBorder="1" applyAlignment="1">
      <alignment horizontal="center" vertical="center" wrapText="1"/>
    </xf>
    <xf numFmtId="0" fontId="16" fillId="4" borderId="13" xfId="2" applyFont="1" applyFill="1" applyBorder="1" applyAlignment="1">
      <alignment horizontal="center" wrapText="1"/>
    </xf>
    <xf numFmtId="0" fontId="4" fillId="3" borderId="14" xfId="0" applyFont="1" applyFill="1" applyBorder="1" applyAlignment="1">
      <alignment horizontal="center" shrinkToFit="1"/>
    </xf>
    <xf numFmtId="0" fontId="4" fillId="9" borderId="14" xfId="3" applyFont="1" applyFill="1" applyBorder="1" applyAlignment="1">
      <alignment horizontal="center" vertical="center" shrinkToFit="1"/>
    </xf>
    <xf numFmtId="0" fontId="4" fillId="10" borderId="14" xfId="3" applyFont="1" applyFill="1" applyBorder="1" applyAlignment="1">
      <alignment horizontal="center" vertical="center" shrinkToFit="1"/>
    </xf>
    <xf numFmtId="0" fontId="4" fillId="9" borderId="14" xfId="3" quotePrefix="1" applyFont="1" applyFill="1" applyBorder="1" applyAlignment="1">
      <alignment horizontal="center" vertical="center" shrinkToFit="1"/>
    </xf>
    <xf numFmtId="0" fontId="4" fillId="0" borderId="16" xfId="0" applyFont="1" applyBorder="1" applyAlignment="1">
      <alignment horizontal="left" vertical="center" wrapText="1"/>
    </xf>
    <xf numFmtId="0" fontId="4" fillId="4" borderId="13" xfId="1" applyNumberFormat="1" applyFont="1" applyFill="1" applyBorder="1" applyAlignment="1">
      <alignment horizontal="center" vertical="center" shrinkToFit="1"/>
    </xf>
    <xf numFmtId="0" fontId="4" fillId="11" borderId="12" xfId="3" applyFont="1" applyFill="1" applyBorder="1" applyAlignment="1">
      <alignment horizontal="center" vertical="center" wrapText="1"/>
    </xf>
    <xf numFmtId="0" fontId="4" fillId="3" borderId="13" xfId="0" applyFont="1" applyFill="1" applyBorder="1" applyAlignment="1">
      <alignment horizontal="center" shrinkToFit="1"/>
    </xf>
    <xf numFmtId="0" fontId="4" fillId="9" borderId="12" xfId="3" quotePrefix="1" applyFont="1" applyFill="1" applyBorder="1" applyAlignment="1">
      <alignment horizontal="center" vertical="center" shrinkToFit="1"/>
    </xf>
    <xf numFmtId="0" fontId="4" fillId="10" borderId="12" xfId="3" applyFont="1" applyFill="1" applyBorder="1" applyAlignment="1">
      <alignment horizontal="center" vertical="center" shrinkToFit="1"/>
    </xf>
    <xf numFmtId="0" fontId="4" fillId="5" borderId="25" xfId="2" applyFont="1" applyFill="1" applyBorder="1" applyAlignment="1">
      <alignment vertical="center" shrinkToFit="1"/>
    </xf>
    <xf numFmtId="0" fontId="4" fillId="11" borderId="26" xfId="3" applyFont="1" applyFill="1" applyBorder="1" applyAlignment="1">
      <alignment horizontal="center" vertical="center" wrapText="1"/>
    </xf>
    <xf numFmtId="0" fontId="4" fillId="3" borderId="26" xfId="0" applyFont="1" applyFill="1" applyBorder="1" applyAlignment="1">
      <alignment horizontal="center"/>
    </xf>
    <xf numFmtId="0" fontId="4" fillId="4" borderId="26" xfId="1" applyNumberFormat="1" applyFont="1" applyFill="1" applyBorder="1" applyAlignment="1">
      <alignment horizontal="center" vertical="center" shrinkToFit="1"/>
    </xf>
    <xf numFmtId="0" fontId="4" fillId="3" borderId="26" xfId="0" applyFont="1" applyFill="1" applyBorder="1" applyAlignment="1">
      <alignment horizontal="center" shrinkToFit="1"/>
    </xf>
    <xf numFmtId="0" fontId="4" fillId="9" borderId="26" xfId="3" quotePrefix="1" applyFont="1" applyFill="1" applyBorder="1" applyAlignment="1">
      <alignment horizontal="center" vertical="center" shrinkToFit="1"/>
    </xf>
    <xf numFmtId="0" fontId="4" fillId="10" borderId="26" xfId="3" applyFont="1" applyFill="1" applyBorder="1" applyAlignment="1">
      <alignment horizontal="center" vertical="center" shrinkToFit="1"/>
    </xf>
    <xf numFmtId="0" fontId="4" fillId="5" borderId="32" xfId="2" applyFont="1" applyFill="1" applyBorder="1" applyAlignment="1">
      <alignment vertical="center" shrinkToFit="1"/>
    </xf>
    <xf numFmtId="0" fontId="4" fillId="5" borderId="33" xfId="2" applyFont="1" applyFill="1" applyBorder="1" applyAlignment="1">
      <alignment vertical="center" shrinkToFit="1"/>
    </xf>
    <xf numFmtId="0" fontId="4" fillId="6" borderId="24" xfId="2" applyFont="1" applyFill="1" applyBorder="1" applyAlignment="1">
      <alignment horizontal="center" wrapText="1"/>
    </xf>
    <xf numFmtId="0" fontId="4" fillId="7" borderId="24" xfId="2" applyFont="1" applyFill="1" applyBorder="1" applyAlignment="1">
      <alignment horizontal="center" wrapText="1"/>
    </xf>
    <xf numFmtId="0" fontId="4" fillId="5" borderId="34" xfId="2" applyFont="1" applyFill="1" applyBorder="1" applyAlignment="1">
      <alignment vertical="center" shrinkToFit="1"/>
    </xf>
    <xf numFmtId="0" fontId="4" fillId="6" borderId="26" xfId="2" applyFont="1" applyFill="1" applyBorder="1" applyAlignment="1">
      <alignment horizontal="center" wrapText="1"/>
    </xf>
    <xf numFmtId="0" fontId="4" fillId="7" borderId="26" xfId="2" applyFont="1" applyFill="1" applyBorder="1" applyAlignment="1">
      <alignment horizontal="center" wrapText="1"/>
    </xf>
    <xf numFmtId="0" fontId="4" fillId="4" borderId="26" xfId="2" applyFont="1" applyFill="1" applyBorder="1" applyAlignment="1">
      <alignment horizontal="center" wrapText="1"/>
    </xf>
    <xf numFmtId="0" fontId="4" fillId="0" borderId="30" xfId="0" applyFont="1" applyBorder="1" applyAlignment="1">
      <alignment shrinkToFit="1"/>
    </xf>
    <xf numFmtId="0" fontId="4" fillId="3" borderId="26" xfId="0" applyFont="1" applyFill="1" applyBorder="1" applyAlignment="1">
      <alignment horizontal="center" vertical="center" textRotation="180"/>
    </xf>
    <xf numFmtId="0" fontId="4" fillId="4" borderId="26" xfId="0" applyFont="1" applyFill="1" applyBorder="1" applyAlignment="1">
      <alignment horizontal="center" vertical="center" textRotation="180"/>
    </xf>
    <xf numFmtId="0" fontId="4" fillId="5" borderId="39" xfId="2" applyFont="1" applyFill="1" applyBorder="1" applyAlignment="1">
      <alignment vertical="center" shrinkToFit="1"/>
    </xf>
    <xf numFmtId="0" fontId="9" fillId="2" borderId="0" xfId="0" applyFont="1" applyFill="1" applyAlignment="1">
      <alignment horizontal="center" vertical="center" shrinkToFit="1"/>
    </xf>
    <xf numFmtId="0" fontId="10" fillId="0" borderId="7" xfId="0" applyFont="1" applyBorder="1" applyAlignment="1">
      <alignment horizontal="right" vertical="center" wrapText="1"/>
    </xf>
    <xf numFmtId="0" fontId="4" fillId="5" borderId="8"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9" xfId="0" applyFont="1" applyFill="1" applyBorder="1" applyAlignment="1">
      <alignment horizontal="center" vertical="center"/>
    </xf>
    <xf numFmtId="0" fontId="4" fillId="8" borderId="9" xfId="0" applyFont="1" applyFill="1" applyBorder="1" applyAlignment="1">
      <alignment horizontal="center" vertical="center"/>
    </xf>
    <xf numFmtId="0" fontId="4" fillId="8" borderId="10"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6" borderId="13" xfId="0" applyFont="1" applyFill="1" applyBorder="1" applyAlignment="1">
      <alignment horizontal="center" vertical="center" textRotation="180"/>
    </xf>
    <xf numFmtId="0" fontId="4" fillId="6" borderId="12" xfId="0" applyFont="1" applyFill="1" applyBorder="1" applyAlignment="1">
      <alignment horizontal="center" vertical="center" textRotation="180"/>
    </xf>
    <xf numFmtId="0" fontId="4" fillId="6" borderId="19" xfId="0" applyFont="1" applyFill="1" applyBorder="1" applyAlignment="1">
      <alignment horizontal="center" vertical="center" textRotation="180"/>
    </xf>
    <xf numFmtId="0" fontId="4" fillId="7" borderId="13" xfId="0" applyFont="1" applyFill="1" applyBorder="1" applyAlignment="1">
      <alignment horizontal="center" vertical="center" textRotation="180"/>
    </xf>
    <xf numFmtId="0" fontId="4" fillId="7" borderId="12" xfId="0" applyFont="1" applyFill="1" applyBorder="1" applyAlignment="1">
      <alignment horizontal="center" vertical="center" textRotation="180"/>
    </xf>
    <xf numFmtId="0" fontId="4" fillId="7" borderId="19" xfId="0" applyFont="1" applyFill="1" applyBorder="1" applyAlignment="1">
      <alignment horizontal="center" vertical="center" textRotation="180"/>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9" borderId="14" xfId="0" applyFont="1" applyFill="1" applyBorder="1" applyAlignment="1">
      <alignment horizontal="center" vertical="center"/>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lignment horizontal="left" vertical="center"/>
    </xf>
    <xf numFmtId="0" fontId="4" fillId="0" borderId="7" xfId="0" applyFont="1" applyBorder="1" applyAlignment="1">
      <alignment horizontal="left" vertical="center"/>
    </xf>
    <xf numFmtId="0" fontId="4" fillId="0" borderId="18" xfId="0" applyFont="1" applyBorder="1" applyAlignment="1">
      <alignment horizontal="left" vertical="center"/>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6" xfId="0" applyFont="1" applyBorder="1" applyAlignment="1">
      <alignment horizontal="left" vertical="center" wrapText="1" shrinkToFit="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8" borderId="32"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33" xfId="0" applyFont="1" applyFill="1" applyBorder="1" applyAlignment="1">
      <alignment horizontal="center" vertical="center"/>
    </xf>
    <xf numFmtId="0" fontId="4" fillId="8" borderId="16" xfId="0" applyFont="1" applyFill="1" applyBorder="1" applyAlignment="1">
      <alignment horizontal="center" vertical="center"/>
    </xf>
    <xf numFmtId="0" fontId="4" fillId="8" borderId="34" xfId="0" applyFont="1" applyFill="1" applyBorder="1" applyAlignment="1">
      <alignment horizontal="center" vertical="center"/>
    </xf>
    <xf numFmtId="0" fontId="4" fillId="8" borderId="20" xfId="0" applyFont="1" applyFill="1" applyBorder="1" applyAlignment="1">
      <alignment horizontal="center" vertical="center"/>
    </xf>
    <xf numFmtId="0" fontId="14" fillId="0" borderId="32" xfId="0" applyFont="1" applyBorder="1" applyAlignment="1">
      <alignment horizontal="center" vertical="center" wrapText="1"/>
    </xf>
    <xf numFmtId="0" fontId="14" fillId="0" borderId="11" xfId="0" applyFont="1" applyBorder="1" applyAlignment="1">
      <alignment horizontal="center"/>
    </xf>
    <xf numFmtId="0" fontId="14" fillId="0" borderId="33" xfId="0" applyFont="1" applyBorder="1" applyAlignment="1">
      <alignment horizontal="center"/>
    </xf>
    <xf numFmtId="0" fontId="14" fillId="0" borderId="16" xfId="0" applyFont="1" applyBorder="1" applyAlignment="1">
      <alignment horizontal="center"/>
    </xf>
    <xf numFmtId="0" fontId="14" fillId="0" borderId="34" xfId="0" applyFont="1" applyBorder="1" applyAlignment="1">
      <alignment horizontal="center"/>
    </xf>
    <xf numFmtId="0" fontId="14" fillId="0" borderId="20" xfId="0" applyFont="1" applyBorder="1" applyAlignment="1">
      <alignment horizont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14" fillId="0" borderId="4" xfId="0" applyFont="1" applyBorder="1" applyAlignment="1">
      <alignment vertical="center"/>
    </xf>
    <xf numFmtId="0" fontId="14" fillId="0" borderId="6" xfId="0" applyFont="1" applyBorder="1" applyAlignment="1">
      <alignment vertical="center"/>
    </xf>
    <xf numFmtId="0" fontId="14" fillId="0" borderId="5" xfId="0" applyFont="1" applyBorder="1" applyAlignment="1">
      <alignment vertical="center"/>
    </xf>
    <xf numFmtId="0" fontId="14" fillId="0" borderId="17" xfId="0" applyFont="1" applyBorder="1" applyAlignment="1">
      <alignment vertical="center"/>
    </xf>
    <xf numFmtId="0" fontId="14" fillId="0" borderId="18" xfId="0" applyFont="1" applyBorder="1" applyAlignment="1">
      <alignment vertical="center"/>
    </xf>
    <xf numFmtId="0" fontId="4" fillId="0" borderId="38"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horizontal="center" vertical="center" wrapText="1" shrinkToFit="1"/>
    </xf>
    <xf numFmtId="0" fontId="4" fillId="0" borderId="36" xfId="0" applyFont="1" applyBorder="1" applyAlignment="1">
      <alignment horizontal="center" vertical="center" shrinkToFit="1"/>
    </xf>
    <xf numFmtId="0" fontId="14" fillId="0" borderId="4" xfId="0" applyFont="1" applyBorder="1" applyAlignment="1">
      <alignment wrapText="1"/>
    </xf>
    <xf numFmtId="0" fontId="14" fillId="0" borderId="5" xfId="0" applyFont="1" applyBorder="1" applyAlignment="1">
      <alignment wrapText="1"/>
    </xf>
    <xf numFmtId="0" fontId="14" fillId="0" borderId="6" xfId="0" applyFont="1" applyBorder="1" applyAlignment="1">
      <alignment wrapText="1"/>
    </xf>
    <xf numFmtId="0" fontId="14" fillId="0" borderId="17" xfId="0" applyFont="1" applyBorder="1" applyAlignment="1">
      <alignment wrapText="1"/>
    </xf>
    <xf numFmtId="0" fontId="14" fillId="0" borderId="18" xfId="0" applyFont="1" applyBorder="1" applyAlignment="1">
      <alignment wrapText="1"/>
    </xf>
  </cellXfs>
  <cellStyles count="9">
    <cellStyle name="一般" xfId="0" builtinId="0"/>
    <cellStyle name="一般 2" xfId="8" xr:uid="{00000000-0005-0000-0000-000001000000}"/>
    <cellStyle name="一般 2 2" xfId="7" xr:uid="{00000000-0005-0000-0000-000002000000}"/>
    <cellStyle name="一般 4" xfId="4" xr:uid="{00000000-0005-0000-0000-000003000000}"/>
    <cellStyle name="一般 4 2" xfId="5" xr:uid="{00000000-0005-0000-0000-000004000000}"/>
    <cellStyle name="一般 5" xfId="6" xr:uid="{00000000-0005-0000-0000-000005000000}"/>
    <cellStyle name="一般_97國事系科目學分表" xfId="1" xr:uid="{00000000-0005-0000-0000-000006000000}"/>
    <cellStyle name="一般_翻譯系二技科目學分表_翻譯系二技科目學分表96學年度" xfId="3" xr:uid="{00000000-0005-0000-0000-00000D000000}"/>
    <cellStyle name="一般_翻譯系日四技科目學分表 (2)" xfId="2" xr:uid="{00000000-0005-0000-0000-00000E000000}"/>
  </cellStyles>
  <dxfs count="0"/>
  <tableStyles count="0" defaultTableStyle="TableStyleMedium2" defaultPivotStyle="PivotStyleLight16"/>
  <colors>
    <mruColors>
      <color rgb="FF000099"/>
      <color rgb="FFFFFF99"/>
      <color rgb="FF990000"/>
      <color rgb="FFA50021"/>
      <color rgb="FFCC3300"/>
      <color rgb="FF993300"/>
      <color rgb="FFCCFFFF"/>
      <color rgb="FF0066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00"/>
  </sheetPr>
  <dimension ref="A1:V94"/>
  <sheetViews>
    <sheetView tabSelected="1" view="pageBreakPreview" zoomScaleNormal="100" zoomScaleSheetLayoutView="100" workbookViewId="0">
      <selection activeCell="A3" sqref="A3:B24"/>
    </sheetView>
  </sheetViews>
  <sheetFormatPr baseColWidth="10" defaultColWidth="9" defaultRowHeight="16"/>
  <cols>
    <col min="1" max="2" width="5.83203125" style="1" customWidth="1"/>
    <col min="3" max="3" width="30.83203125" style="1" customWidth="1"/>
    <col min="4" max="21" width="4.1640625" style="1" customWidth="1"/>
    <col min="22" max="22" width="20.83203125" style="1" customWidth="1"/>
    <col min="23" max="256" width="9" style="1"/>
    <col min="257" max="258" width="5.83203125" style="1" customWidth="1"/>
    <col min="259" max="259" width="37.83203125" style="1" customWidth="1"/>
    <col min="260" max="261" width="4.33203125" style="1" customWidth="1"/>
    <col min="262" max="277" width="3.83203125" style="1" customWidth="1"/>
    <col min="278" max="278" width="17.83203125" style="1" customWidth="1"/>
    <col min="279" max="512" width="9" style="1"/>
    <col min="513" max="514" width="5.83203125" style="1" customWidth="1"/>
    <col min="515" max="515" width="37.83203125" style="1" customWidth="1"/>
    <col min="516" max="517" width="4.33203125" style="1" customWidth="1"/>
    <col min="518" max="533" width="3.83203125" style="1" customWidth="1"/>
    <col min="534" max="534" width="17.83203125" style="1" customWidth="1"/>
    <col min="535" max="768" width="9" style="1"/>
    <col min="769" max="770" width="5.83203125" style="1" customWidth="1"/>
    <col min="771" max="771" width="37.83203125" style="1" customWidth="1"/>
    <col min="772" max="773" width="4.33203125" style="1" customWidth="1"/>
    <col min="774" max="789" width="3.83203125" style="1" customWidth="1"/>
    <col min="790" max="790" width="17.83203125" style="1" customWidth="1"/>
    <col min="791" max="1024" width="9" style="1"/>
    <col min="1025" max="1026" width="5.83203125" style="1" customWidth="1"/>
    <col min="1027" max="1027" width="37.83203125" style="1" customWidth="1"/>
    <col min="1028" max="1029" width="4.33203125" style="1" customWidth="1"/>
    <col min="1030" max="1045" width="3.83203125" style="1" customWidth="1"/>
    <col min="1046" max="1046" width="17.83203125" style="1" customWidth="1"/>
    <col min="1047" max="1280" width="9" style="1"/>
    <col min="1281" max="1282" width="5.83203125" style="1" customWidth="1"/>
    <col min="1283" max="1283" width="37.83203125" style="1" customWidth="1"/>
    <col min="1284" max="1285" width="4.33203125" style="1" customWidth="1"/>
    <col min="1286" max="1301" width="3.83203125" style="1" customWidth="1"/>
    <col min="1302" max="1302" width="17.83203125" style="1" customWidth="1"/>
    <col min="1303" max="1536" width="9" style="1"/>
    <col min="1537" max="1538" width="5.83203125" style="1" customWidth="1"/>
    <col min="1539" max="1539" width="37.83203125" style="1" customWidth="1"/>
    <col min="1540" max="1541" width="4.33203125" style="1" customWidth="1"/>
    <col min="1542" max="1557" width="3.83203125" style="1" customWidth="1"/>
    <col min="1558" max="1558" width="17.83203125" style="1" customWidth="1"/>
    <col min="1559" max="1792" width="9" style="1"/>
    <col min="1793" max="1794" width="5.83203125" style="1" customWidth="1"/>
    <col min="1795" max="1795" width="37.83203125" style="1" customWidth="1"/>
    <col min="1796" max="1797" width="4.33203125" style="1" customWidth="1"/>
    <col min="1798" max="1813" width="3.83203125" style="1" customWidth="1"/>
    <col min="1814" max="1814" width="17.83203125" style="1" customWidth="1"/>
    <col min="1815" max="2048" width="9" style="1"/>
    <col min="2049" max="2050" width="5.83203125" style="1" customWidth="1"/>
    <col min="2051" max="2051" width="37.83203125" style="1" customWidth="1"/>
    <col min="2052" max="2053" width="4.33203125" style="1" customWidth="1"/>
    <col min="2054" max="2069" width="3.83203125" style="1" customWidth="1"/>
    <col min="2070" max="2070" width="17.83203125" style="1" customWidth="1"/>
    <col min="2071" max="2304" width="9" style="1"/>
    <col min="2305" max="2306" width="5.83203125" style="1" customWidth="1"/>
    <col min="2307" max="2307" width="37.83203125" style="1" customWidth="1"/>
    <col min="2308" max="2309" width="4.33203125" style="1" customWidth="1"/>
    <col min="2310" max="2325" width="3.83203125" style="1" customWidth="1"/>
    <col min="2326" max="2326" width="17.83203125" style="1" customWidth="1"/>
    <col min="2327" max="2560" width="9" style="1"/>
    <col min="2561" max="2562" width="5.83203125" style="1" customWidth="1"/>
    <col min="2563" max="2563" width="37.83203125" style="1" customWidth="1"/>
    <col min="2564" max="2565" width="4.33203125" style="1" customWidth="1"/>
    <col min="2566" max="2581" width="3.83203125" style="1" customWidth="1"/>
    <col min="2582" max="2582" width="17.83203125" style="1" customWidth="1"/>
    <col min="2583" max="2816" width="9" style="1"/>
    <col min="2817" max="2818" width="5.83203125" style="1" customWidth="1"/>
    <col min="2819" max="2819" width="37.83203125" style="1" customWidth="1"/>
    <col min="2820" max="2821" width="4.33203125" style="1" customWidth="1"/>
    <col min="2822" max="2837" width="3.83203125" style="1" customWidth="1"/>
    <col min="2838" max="2838" width="17.83203125" style="1" customWidth="1"/>
    <col min="2839" max="3072" width="9" style="1"/>
    <col min="3073" max="3074" width="5.83203125" style="1" customWidth="1"/>
    <col min="3075" max="3075" width="37.83203125" style="1" customWidth="1"/>
    <col min="3076" max="3077" width="4.33203125" style="1" customWidth="1"/>
    <col min="3078" max="3093" width="3.83203125" style="1" customWidth="1"/>
    <col min="3094" max="3094" width="17.83203125" style="1" customWidth="1"/>
    <col min="3095" max="3328" width="9" style="1"/>
    <col min="3329" max="3330" width="5.83203125" style="1" customWidth="1"/>
    <col min="3331" max="3331" width="37.83203125" style="1" customWidth="1"/>
    <col min="3332" max="3333" width="4.33203125" style="1" customWidth="1"/>
    <col min="3334" max="3349" width="3.83203125" style="1" customWidth="1"/>
    <col min="3350" max="3350" width="17.83203125" style="1" customWidth="1"/>
    <col min="3351" max="3584" width="9" style="1"/>
    <col min="3585" max="3586" width="5.83203125" style="1" customWidth="1"/>
    <col min="3587" max="3587" width="37.83203125" style="1" customWidth="1"/>
    <col min="3588" max="3589" width="4.33203125" style="1" customWidth="1"/>
    <col min="3590" max="3605" width="3.83203125" style="1" customWidth="1"/>
    <col min="3606" max="3606" width="17.83203125" style="1" customWidth="1"/>
    <col min="3607" max="3840" width="9" style="1"/>
    <col min="3841" max="3842" width="5.83203125" style="1" customWidth="1"/>
    <col min="3843" max="3843" width="37.83203125" style="1" customWidth="1"/>
    <col min="3844" max="3845" width="4.33203125" style="1" customWidth="1"/>
    <col min="3846" max="3861" width="3.83203125" style="1" customWidth="1"/>
    <col min="3862" max="3862" width="17.83203125" style="1" customWidth="1"/>
    <col min="3863" max="4096" width="9" style="1"/>
    <col min="4097" max="4098" width="5.83203125" style="1" customWidth="1"/>
    <col min="4099" max="4099" width="37.83203125" style="1" customWidth="1"/>
    <col min="4100" max="4101" width="4.33203125" style="1" customWidth="1"/>
    <col min="4102" max="4117" width="3.83203125" style="1" customWidth="1"/>
    <col min="4118" max="4118" width="17.83203125" style="1" customWidth="1"/>
    <col min="4119" max="4352" width="9" style="1"/>
    <col min="4353" max="4354" width="5.83203125" style="1" customWidth="1"/>
    <col min="4355" max="4355" width="37.83203125" style="1" customWidth="1"/>
    <col min="4356" max="4357" width="4.33203125" style="1" customWidth="1"/>
    <col min="4358" max="4373" width="3.83203125" style="1" customWidth="1"/>
    <col min="4374" max="4374" width="17.83203125" style="1" customWidth="1"/>
    <col min="4375" max="4608" width="9" style="1"/>
    <col min="4609" max="4610" width="5.83203125" style="1" customWidth="1"/>
    <col min="4611" max="4611" width="37.83203125" style="1" customWidth="1"/>
    <col min="4612" max="4613" width="4.33203125" style="1" customWidth="1"/>
    <col min="4614" max="4629" width="3.83203125" style="1" customWidth="1"/>
    <col min="4630" max="4630" width="17.83203125" style="1" customWidth="1"/>
    <col min="4631" max="4864" width="9" style="1"/>
    <col min="4865" max="4866" width="5.83203125" style="1" customWidth="1"/>
    <col min="4867" max="4867" width="37.83203125" style="1" customWidth="1"/>
    <col min="4868" max="4869" width="4.33203125" style="1" customWidth="1"/>
    <col min="4870" max="4885" width="3.83203125" style="1" customWidth="1"/>
    <col min="4886" max="4886" width="17.83203125" style="1" customWidth="1"/>
    <col min="4887" max="5120" width="9" style="1"/>
    <col min="5121" max="5122" width="5.83203125" style="1" customWidth="1"/>
    <col min="5123" max="5123" width="37.83203125" style="1" customWidth="1"/>
    <col min="5124" max="5125" width="4.33203125" style="1" customWidth="1"/>
    <col min="5126" max="5141" width="3.83203125" style="1" customWidth="1"/>
    <col min="5142" max="5142" width="17.83203125" style="1" customWidth="1"/>
    <col min="5143" max="5376" width="9" style="1"/>
    <col min="5377" max="5378" width="5.83203125" style="1" customWidth="1"/>
    <col min="5379" max="5379" width="37.83203125" style="1" customWidth="1"/>
    <col min="5380" max="5381" width="4.33203125" style="1" customWidth="1"/>
    <col min="5382" max="5397" width="3.83203125" style="1" customWidth="1"/>
    <col min="5398" max="5398" width="17.83203125" style="1" customWidth="1"/>
    <col min="5399" max="5632" width="9" style="1"/>
    <col min="5633" max="5634" width="5.83203125" style="1" customWidth="1"/>
    <col min="5635" max="5635" width="37.83203125" style="1" customWidth="1"/>
    <col min="5636" max="5637" width="4.33203125" style="1" customWidth="1"/>
    <col min="5638" max="5653" width="3.83203125" style="1" customWidth="1"/>
    <col min="5654" max="5654" width="17.83203125" style="1" customWidth="1"/>
    <col min="5655" max="5888" width="9" style="1"/>
    <col min="5889" max="5890" width="5.83203125" style="1" customWidth="1"/>
    <col min="5891" max="5891" width="37.83203125" style="1" customWidth="1"/>
    <col min="5892" max="5893" width="4.33203125" style="1" customWidth="1"/>
    <col min="5894" max="5909" width="3.83203125" style="1" customWidth="1"/>
    <col min="5910" max="5910" width="17.83203125" style="1" customWidth="1"/>
    <col min="5911" max="6144" width="9" style="1"/>
    <col min="6145" max="6146" width="5.83203125" style="1" customWidth="1"/>
    <col min="6147" max="6147" width="37.83203125" style="1" customWidth="1"/>
    <col min="6148" max="6149" width="4.33203125" style="1" customWidth="1"/>
    <col min="6150" max="6165" width="3.83203125" style="1" customWidth="1"/>
    <col min="6166" max="6166" width="17.83203125" style="1" customWidth="1"/>
    <col min="6167" max="6400" width="9" style="1"/>
    <col min="6401" max="6402" width="5.83203125" style="1" customWidth="1"/>
    <col min="6403" max="6403" width="37.83203125" style="1" customWidth="1"/>
    <col min="6404" max="6405" width="4.33203125" style="1" customWidth="1"/>
    <col min="6406" max="6421" width="3.83203125" style="1" customWidth="1"/>
    <col min="6422" max="6422" width="17.83203125" style="1" customWidth="1"/>
    <col min="6423" max="6656" width="9" style="1"/>
    <col min="6657" max="6658" width="5.83203125" style="1" customWidth="1"/>
    <col min="6659" max="6659" width="37.83203125" style="1" customWidth="1"/>
    <col min="6660" max="6661" width="4.33203125" style="1" customWidth="1"/>
    <col min="6662" max="6677" width="3.83203125" style="1" customWidth="1"/>
    <col min="6678" max="6678" width="17.83203125" style="1" customWidth="1"/>
    <col min="6679" max="6912" width="9" style="1"/>
    <col min="6913" max="6914" width="5.83203125" style="1" customWidth="1"/>
    <col min="6915" max="6915" width="37.83203125" style="1" customWidth="1"/>
    <col min="6916" max="6917" width="4.33203125" style="1" customWidth="1"/>
    <col min="6918" max="6933" width="3.83203125" style="1" customWidth="1"/>
    <col min="6934" max="6934" width="17.83203125" style="1" customWidth="1"/>
    <col min="6935" max="7168" width="9" style="1"/>
    <col min="7169" max="7170" width="5.83203125" style="1" customWidth="1"/>
    <col min="7171" max="7171" width="37.83203125" style="1" customWidth="1"/>
    <col min="7172" max="7173" width="4.33203125" style="1" customWidth="1"/>
    <col min="7174" max="7189" width="3.83203125" style="1" customWidth="1"/>
    <col min="7190" max="7190" width="17.83203125" style="1" customWidth="1"/>
    <col min="7191" max="7424" width="9" style="1"/>
    <col min="7425" max="7426" width="5.83203125" style="1" customWidth="1"/>
    <col min="7427" max="7427" width="37.83203125" style="1" customWidth="1"/>
    <col min="7428" max="7429" width="4.33203125" style="1" customWidth="1"/>
    <col min="7430" max="7445" width="3.83203125" style="1" customWidth="1"/>
    <col min="7446" max="7446" width="17.83203125" style="1" customWidth="1"/>
    <col min="7447" max="7680" width="9" style="1"/>
    <col min="7681" max="7682" width="5.83203125" style="1" customWidth="1"/>
    <col min="7683" max="7683" width="37.83203125" style="1" customWidth="1"/>
    <col min="7684" max="7685" width="4.33203125" style="1" customWidth="1"/>
    <col min="7686" max="7701" width="3.83203125" style="1" customWidth="1"/>
    <col min="7702" max="7702" width="17.83203125" style="1" customWidth="1"/>
    <col min="7703" max="7936" width="9" style="1"/>
    <col min="7937" max="7938" width="5.83203125" style="1" customWidth="1"/>
    <col min="7939" max="7939" width="37.83203125" style="1" customWidth="1"/>
    <col min="7940" max="7941" width="4.33203125" style="1" customWidth="1"/>
    <col min="7942" max="7957" width="3.83203125" style="1" customWidth="1"/>
    <col min="7958" max="7958" width="17.83203125" style="1" customWidth="1"/>
    <col min="7959" max="8192" width="9" style="1"/>
    <col min="8193" max="8194" width="5.83203125" style="1" customWidth="1"/>
    <col min="8195" max="8195" width="37.83203125" style="1" customWidth="1"/>
    <col min="8196" max="8197" width="4.33203125" style="1" customWidth="1"/>
    <col min="8198" max="8213" width="3.83203125" style="1" customWidth="1"/>
    <col min="8214" max="8214" width="17.83203125" style="1" customWidth="1"/>
    <col min="8215" max="8448" width="9" style="1"/>
    <col min="8449" max="8450" width="5.83203125" style="1" customWidth="1"/>
    <col min="8451" max="8451" width="37.83203125" style="1" customWidth="1"/>
    <col min="8452" max="8453" width="4.33203125" style="1" customWidth="1"/>
    <col min="8454" max="8469" width="3.83203125" style="1" customWidth="1"/>
    <col min="8470" max="8470" width="17.83203125" style="1" customWidth="1"/>
    <col min="8471" max="8704" width="9" style="1"/>
    <col min="8705" max="8706" width="5.83203125" style="1" customWidth="1"/>
    <col min="8707" max="8707" width="37.83203125" style="1" customWidth="1"/>
    <col min="8708" max="8709" width="4.33203125" style="1" customWidth="1"/>
    <col min="8710" max="8725" width="3.83203125" style="1" customWidth="1"/>
    <col min="8726" max="8726" width="17.83203125" style="1" customWidth="1"/>
    <col min="8727" max="8960" width="9" style="1"/>
    <col min="8961" max="8962" width="5.83203125" style="1" customWidth="1"/>
    <col min="8963" max="8963" width="37.83203125" style="1" customWidth="1"/>
    <col min="8964" max="8965" width="4.33203125" style="1" customWidth="1"/>
    <col min="8966" max="8981" width="3.83203125" style="1" customWidth="1"/>
    <col min="8982" max="8982" width="17.83203125" style="1" customWidth="1"/>
    <col min="8983" max="9216" width="9" style="1"/>
    <col min="9217" max="9218" width="5.83203125" style="1" customWidth="1"/>
    <col min="9219" max="9219" width="37.83203125" style="1" customWidth="1"/>
    <col min="9220" max="9221" width="4.33203125" style="1" customWidth="1"/>
    <col min="9222" max="9237" width="3.83203125" style="1" customWidth="1"/>
    <col min="9238" max="9238" width="17.83203125" style="1" customWidth="1"/>
    <col min="9239" max="9472" width="9" style="1"/>
    <col min="9473" max="9474" width="5.83203125" style="1" customWidth="1"/>
    <col min="9475" max="9475" width="37.83203125" style="1" customWidth="1"/>
    <col min="9476" max="9477" width="4.33203125" style="1" customWidth="1"/>
    <col min="9478" max="9493" width="3.83203125" style="1" customWidth="1"/>
    <col min="9494" max="9494" width="17.83203125" style="1" customWidth="1"/>
    <col min="9495" max="9728" width="9" style="1"/>
    <col min="9729" max="9730" width="5.83203125" style="1" customWidth="1"/>
    <col min="9731" max="9731" width="37.83203125" style="1" customWidth="1"/>
    <col min="9732" max="9733" width="4.33203125" style="1" customWidth="1"/>
    <col min="9734" max="9749" width="3.83203125" style="1" customWidth="1"/>
    <col min="9750" max="9750" width="17.83203125" style="1" customWidth="1"/>
    <col min="9751" max="9984" width="9" style="1"/>
    <col min="9985" max="9986" width="5.83203125" style="1" customWidth="1"/>
    <col min="9987" max="9987" width="37.83203125" style="1" customWidth="1"/>
    <col min="9988" max="9989" width="4.33203125" style="1" customWidth="1"/>
    <col min="9990" max="10005" width="3.83203125" style="1" customWidth="1"/>
    <col min="10006" max="10006" width="17.83203125" style="1" customWidth="1"/>
    <col min="10007" max="10240" width="9" style="1"/>
    <col min="10241" max="10242" width="5.83203125" style="1" customWidth="1"/>
    <col min="10243" max="10243" width="37.83203125" style="1" customWidth="1"/>
    <col min="10244" max="10245" width="4.33203125" style="1" customWidth="1"/>
    <col min="10246" max="10261" width="3.83203125" style="1" customWidth="1"/>
    <col min="10262" max="10262" width="17.83203125" style="1" customWidth="1"/>
    <col min="10263" max="10496" width="9" style="1"/>
    <col min="10497" max="10498" width="5.83203125" style="1" customWidth="1"/>
    <col min="10499" max="10499" width="37.83203125" style="1" customWidth="1"/>
    <col min="10500" max="10501" width="4.33203125" style="1" customWidth="1"/>
    <col min="10502" max="10517" width="3.83203125" style="1" customWidth="1"/>
    <col min="10518" max="10518" width="17.83203125" style="1" customWidth="1"/>
    <col min="10519" max="10752" width="9" style="1"/>
    <col min="10753" max="10754" width="5.83203125" style="1" customWidth="1"/>
    <col min="10755" max="10755" width="37.83203125" style="1" customWidth="1"/>
    <col min="10756" max="10757" width="4.33203125" style="1" customWidth="1"/>
    <col min="10758" max="10773" width="3.83203125" style="1" customWidth="1"/>
    <col min="10774" max="10774" width="17.83203125" style="1" customWidth="1"/>
    <col min="10775" max="11008" width="9" style="1"/>
    <col min="11009" max="11010" width="5.83203125" style="1" customWidth="1"/>
    <col min="11011" max="11011" width="37.83203125" style="1" customWidth="1"/>
    <col min="11012" max="11013" width="4.33203125" style="1" customWidth="1"/>
    <col min="11014" max="11029" width="3.83203125" style="1" customWidth="1"/>
    <col min="11030" max="11030" width="17.83203125" style="1" customWidth="1"/>
    <col min="11031" max="11264" width="9" style="1"/>
    <col min="11265" max="11266" width="5.83203125" style="1" customWidth="1"/>
    <col min="11267" max="11267" width="37.83203125" style="1" customWidth="1"/>
    <col min="11268" max="11269" width="4.33203125" style="1" customWidth="1"/>
    <col min="11270" max="11285" width="3.83203125" style="1" customWidth="1"/>
    <col min="11286" max="11286" width="17.83203125" style="1" customWidth="1"/>
    <col min="11287" max="11520" width="9" style="1"/>
    <col min="11521" max="11522" width="5.83203125" style="1" customWidth="1"/>
    <col min="11523" max="11523" width="37.83203125" style="1" customWidth="1"/>
    <col min="11524" max="11525" width="4.33203125" style="1" customWidth="1"/>
    <col min="11526" max="11541" width="3.83203125" style="1" customWidth="1"/>
    <col min="11542" max="11542" width="17.83203125" style="1" customWidth="1"/>
    <col min="11543" max="11776" width="9" style="1"/>
    <col min="11777" max="11778" width="5.83203125" style="1" customWidth="1"/>
    <col min="11779" max="11779" width="37.83203125" style="1" customWidth="1"/>
    <col min="11780" max="11781" width="4.33203125" style="1" customWidth="1"/>
    <col min="11782" max="11797" width="3.83203125" style="1" customWidth="1"/>
    <col min="11798" max="11798" width="17.83203125" style="1" customWidth="1"/>
    <col min="11799" max="12032" width="9" style="1"/>
    <col min="12033" max="12034" width="5.83203125" style="1" customWidth="1"/>
    <col min="12035" max="12035" width="37.83203125" style="1" customWidth="1"/>
    <col min="12036" max="12037" width="4.33203125" style="1" customWidth="1"/>
    <col min="12038" max="12053" width="3.83203125" style="1" customWidth="1"/>
    <col min="12054" max="12054" width="17.83203125" style="1" customWidth="1"/>
    <col min="12055" max="12288" width="9" style="1"/>
    <col min="12289" max="12290" width="5.83203125" style="1" customWidth="1"/>
    <col min="12291" max="12291" width="37.83203125" style="1" customWidth="1"/>
    <col min="12292" max="12293" width="4.33203125" style="1" customWidth="1"/>
    <col min="12294" max="12309" width="3.83203125" style="1" customWidth="1"/>
    <col min="12310" max="12310" width="17.83203125" style="1" customWidth="1"/>
    <col min="12311" max="12544" width="9" style="1"/>
    <col min="12545" max="12546" width="5.83203125" style="1" customWidth="1"/>
    <col min="12547" max="12547" width="37.83203125" style="1" customWidth="1"/>
    <col min="12548" max="12549" width="4.33203125" style="1" customWidth="1"/>
    <col min="12550" max="12565" width="3.83203125" style="1" customWidth="1"/>
    <col min="12566" max="12566" width="17.83203125" style="1" customWidth="1"/>
    <col min="12567" max="12800" width="9" style="1"/>
    <col min="12801" max="12802" width="5.83203125" style="1" customWidth="1"/>
    <col min="12803" max="12803" width="37.83203125" style="1" customWidth="1"/>
    <col min="12804" max="12805" width="4.33203125" style="1" customWidth="1"/>
    <col min="12806" max="12821" width="3.83203125" style="1" customWidth="1"/>
    <col min="12822" max="12822" width="17.83203125" style="1" customWidth="1"/>
    <col min="12823" max="13056" width="9" style="1"/>
    <col min="13057" max="13058" width="5.83203125" style="1" customWidth="1"/>
    <col min="13059" max="13059" width="37.83203125" style="1" customWidth="1"/>
    <col min="13060" max="13061" width="4.33203125" style="1" customWidth="1"/>
    <col min="13062" max="13077" width="3.83203125" style="1" customWidth="1"/>
    <col min="13078" max="13078" width="17.83203125" style="1" customWidth="1"/>
    <col min="13079" max="13312" width="9" style="1"/>
    <col min="13313" max="13314" width="5.83203125" style="1" customWidth="1"/>
    <col min="13315" max="13315" width="37.83203125" style="1" customWidth="1"/>
    <col min="13316" max="13317" width="4.33203125" style="1" customWidth="1"/>
    <col min="13318" max="13333" width="3.83203125" style="1" customWidth="1"/>
    <col min="13334" max="13334" width="17.83203125" style="1" customWidth="1"/>
    <col min="13335" max="13568" width="9" style="1"/>
    <col min="13569" max="13570" width="5.83203125" style="1" customWidth="1"/>
    <col min="13571" max="13571" width="37.83203125" style="1" customWidth="1"/>
    <col min="13572" max="13573" width="4.33203125" style="1" customWidth="1"/>
    <col min="13574" max="13589" width="3.83203125" style="1" customWidth="1"/>
    <col min="13590" max="13590" width="17.83203125" style="1" customWidth="1"/>
    <col min="13591" max="13824" width="9" style="1"/>
    <col min="13825" max="13826" width="5.83203125" style="1" customWidth="1"/>
    <col min="13827" max="13827" width="37.83203125" style="1" customWidth="1"/>
    <col min="13828" max="13829" width="4.33203125" style="1" customWidth="1"/>
    <col min="13830" max="13845" width="3.83203125" style="1" customWidth="1"/>
    <col min="13846" max="13846" width="17.83203125" style="1" customWidth="1"/>
    <col min="13847" max="14080" width="9" style="1"/>
    <col min="14081" max="14082" width="5.83203125" style="1" customWidth="1"/>
    <col min="14083" max="14083" width="37.83203125" style="1" customWidth="1"/>
    <col min="14084" max="14085" width="4.33203125" style="1" customWidth="1"/>
    <col min="14086" max="14101" width="3.83203125" style="1" customWidth="1"/>
    <col min="14102" max="14102" width="17.83203125" style="1" customWidth="1"/>
    <col min="14103" max="14336" width="9" style="1"/>
    <col min="14337" max="14338" width="5.83203125" style="1" customWidth="1"/>
    <col min="14339" max="14339" width="37.83203125" style="1" customWidth="1"/>
    <col min="14340" max="14341" width="4.33203125" style="1" customWidth="1"/>
    <col min="14342" max="14357" width="3.83203125" style="1" customWidth="1"/>
    <col min="14358" max="14358" width="17.83203125" style="1" customWidth="1"/>
    <col min="14359" max="14592" width="9" style="1"/>
    <col min="14593" max="14594" width="5.83203125" style="1" customWidth="1"/>
    <col min="14595" max="14595" width="37.83203125" style="1" customWidth="1"/>
    <col min="14596" max="14597" width="4.33203125" style="1" customWidth="1"/>
    <col min="14598" max="14613" width="3.83203125" style="1" customWidth="1"/>
    <col min="14614" max="14614" width="17.83203125" style="1" customWidth="1"/>
    <col min="14615" max="14848" width="9" style="1"/>
    <col min="14849" max="14850" width="5.83203125" style="1" customWidth="1"/>
    <col min="14851" max="14851" width="37.83203125" style="1" customWidth="1"/>
    <col min="14852" max="14853" width="4.33203125" style="1" customWidth="1"/>
    <col min="14854" max="14869" width="3.83203125" style="1" customWidth="1"/>
    <col min="14870" max="14870" width="17.83203125" style="1" customWidth="1"/>
    <col min="14871" max="15104" width="9" style="1"/>
    <col min="15105" max="15106" width="5.83203125" style="1" customWidth="1"/>
    <col min="15107" max="15107" width="37.83203125" style="1" customWidth="1"/>
    <col min="15108" max="15109" width="4.33203125" style="1" customWidth="1"/>
    <col min="15110" max="15125" width="3.83203125" style="1" customWidth="1"/>
    <col min="15126" max="15126" width="17.83203125" style="1" customWidth="1"/>
    <col min="15127" max="15360" width="9" style="1"/>
    <col min="15361" max="15362" width="5.83203125" style="1" customWidth="1"/>
    <col min="15363" max="15363" width="37.83203125" style="1" customWidth="1"/>
    <col min="15364" max="15365" width="4.33203125" style="1" customWidth="1"/>
    <col min="15366" max="15381" width="3.83203125" style="1" customWidth="1"/>
    <col min="15382" max="15382" width="17.83203125" style="1" customWidth="1"/>
    <col min="15383" max="15616" width="9" style="1"/>
    <col min="15617" max="15618" width="5.83203125" style="1" customWidth="1"/>
    <col min="15619" max="15619" width="37.83203125" style="1" customWidth="1"/>
    <col min="15620" max="15621" width="4.33203125" style="1" customWidth="1"/>
    <col min="15622" max="15637" width="3.83203125" style="1" customWidth="1"/>
    <col min="15638" max="15638" width="17.83203125" style="1" customWidth="1"/>
    <col min="15639" max="15872" width="9" style="1"/>
    <col min="15873" max="15874" width="5.83203125" style="1" customWidth="1"/>
    <col min="15875" max="15875" width="37.83203125" style="1" customWidth="1"/>
    <col min="15876" max="15877" width="4.33203125" style="1" customWidth="1"/>
    <col min="15878" max="15893" width="3.83203125" style="1" customWidth="1"/>
    <col min="15894" max="15894" width="17.83203125" style="1" customWidth="1"/>
    <col min="15895" max="16128" width="9" style="1"/>
    <col min="16129" max="16130" width="5.83203125" style="1" customWidth="1"/>
    <col min="16131" max="16131" width="37.83203125" style="1" customWidth="1"/>
    <col min="16132" max="16133" width="4.33203125" style="1" customWidth="1"/>
    <col min="16134" max="16149" width="3.83203125" style="1" customWidth="1"/>
    <col min="16150" max="16150" width="17.83203125" style="1" customWidth="1"/>
    <col min="16151" max="16384" width="9" style="1"/>
  </cols>
  <sheetData>
    <row r="1" spans="1:22" ht="31.75" customHeight="1">
      <c r="A1" s="129" t="s">
        <v>48</v>
      </c>
      <c r="B1" s="129"/>
      <c r="C1" s="129"/>
      <c r="D1" s="129"/>
      <c r="E1" s="129"/>
      <c r="F1" s="129"/>
      <c r="G1" s="129"/>
      <c r="H1" s="129"/>
      <c r="I1" s="129"/>
      <c r="J1" s="129"/>
      <c r="K1" s="129"/>
      <c r="L1" s="129"/>
      <c r="M1" s="129"/>
      <c r="N1" s="129"/>
      <c r="O1" s="129"/>
      <c r="P1" s="129"/>
      <c r="Q1" s="129"/>
      <c r="R1" s="129"/>
      <c r="S1" s="129"/>
      <c r="T1" s="129"/>
      <c r="U1" s="129"/>
      <c r="V1" s="129"/>
    </row>
    <row r="2" spans="1:22" ht="18.5" customHeight="1" thickBot="1">
      <c r="A2" s="130" t="s">
        <v>114</v>
      </c>
      <c r="B2" s="130"/>
      <c r="C2" s="130"/>
      <c r="D2" s="130"/>
      <c r="E2" s="130"/>
      <c r="F2" s="130"/>
      <c r="G2" s="130"/>
      <c r="H2" s="130"/>
      <c r="I2" s="130"/>
      <c r="J2" s="130"/>
      <c r="K2" s="130"/>
      <c r="L2" s="130"/>
      <c r="M2" s="130"/>
      <c r="N2" s="130"/>
      <c r="O2" s="130"/>
      <c r="P2" s="130"/>
      <c r="Q2" s="130"/>
      <c r="R2" s="130"/>
      <c r="S2" s="130"/>
      <c r="T2" s="130"/>
      <c r="U2" s="130"/>
      <c r="V2" s="130"/>
    </row>
    <row r="3" spans="1:22" ht="16.5" customHeight="1">
      <c r="A3" s="168" t="s">
        <v>29</v>
      </c>
      <c r="B3" s="169"/>
      <c r="C3" s="131" t="s">
        <v>0</v>
      </c>
      <c r="D3" s="134" t="s">
        <v>30</v>
      </c>
      <c r="E3" s="134"/>
      <c r="F3" s="134"/>
      <c r="G3" s="134"/>
      <c r="H3" s="134"/>
      <c r="I3" s="134"/>
      <c r="J3" s="134"/>
      <c r="K3" s="134"/>
      <c r="L3" s="134"/>
      <c r="M3" s="134"/>
      <c r="N3" s="134"/>
      <c r="O3" s="134"/>
      <c r="P3" s="134"/>
      <c r="Q3" s="134"/>
      <c r="R3" s="134"/>
      <c r="S3" s="134"/>
      <c r="T3" s="134"/>
      <c r="U3" s="135"/>
      <c r="V3" s="136" t="s">
        <v>49</v>
      </c>
    </row>
    <row r="4" spans="1:22" ht="16.5" customHeight="1">
      <c r="A4" s="170"/>
      <c r="B4" s="171"/>
      <c r="C4" s="132"/>
      <c r="D4" s="139" t="s">
        <v>50</v>
      </c>
      <c r="E4" s="142" t="s">
        <v>31</v>
      </c>
      <c r="F4" s="145" t="s">
        <v>32</v>
      </c>
      <c r="G4" s="145"/>
      <c r="H4" s="145"/>
      <c r="I4" s="145"/>
      <c r="J4" s="145" t="s">
        <v>51</v>
      </c>
      <c r="K4" s="145"/>
      <c r="L4" s="145"/>
      <c r="M4" s="145"/>
      <c r="N4" s="145" t="s">
        <v>33</v>
      </c>
      <c r="O4" s="145"/>
      <c r="P4" s="145"/>
      <c r="Q4" s="145"/>
      <c r="R4" s="145" t="s">
        <v>34</v>
      </c>
      <c r="S4" s="145"/>
      <c r="T4" s="145"/>
      <c r="U4" s="146"/>
      <c r="V4" s="137"/>
    </row>
    <row r="5" spans="1:22" ht="16.5" customHeight="1">
      <c r="A5" s="170"/>
      <c r="B5" s="171"/>
      <c r="C5" s="132"/>
      <c r="D5" s="140"/>
      <c r="E5" s="143"/>
      <c r="F5" s="145" t="s">
        <v>36</v>
      </c>
      <c r="G5" s="145"/>
      <c r="H5" s="147" t="s">
        <v>35</v>
      </c>
      <c r="I5" s="147"/>
      <c r="J5" s="145" t="s">
        <v>36</v>
      </c>
      <c r="K5" s="145"/>
      <c r="L5" s="147" t="s">
        <v>35</v>
      </c>
      <c r="M5" s="147"/>
      <c r="N5" s="145" t="s">
        <v>36</v>
      </c>
      <c r="O5" s="145"/>
      <c r="P5" s="147" t="s">
        <v>35</v>
      </c>
      <c r="Q5" s="147"/>
      <c r="R5" s="145" t="s">
        <v>36</v>
      </c>
      <c r="S5" s="145"/>
      <c r="T5" s="147" t="s">
        <v>35</v>
      </c>
      <c r="U5" s="147"/>
      <c r="V5" s="137"/>
    </row>
    <row r="6" spans="1:22" ht="45" customHeight="1" thickBot="1">
      <c r="A6" s="172"/>
      <c r="B6" s="173"/>
      <c r="C6" s="133"/>
      <c r="D6" s="141"/>
      <c r="E6" s="144"/>
      <c r="F6" s="126" t="s">
        <v>37</v>
      </c>
      <c r="G6" s="126" t="s">
        <v>52</v>
      </c>
      <c r="H6" s="127" t="s">
        <v>37</v>
      </c>
      <c r="I6" s="127" t="s">
        <v>38</v>
      </c>
      <c r="J6" s="126" t="s">
        <v>53</v>
      </c>
      <c r="K6" s="126" t="s">
        <v>38</v>
      </c>
      <c r="L6" s="127" t="s">
        <v>37</v>
      </c>
      <c r="M6" s="127" t="s">
        <v>38</v>
      </c>
      <c r="N6" s="126" t="s">
        <v>37</v>
      </c>
      <c r="O6" s="126" t="s">
        <v>38</v>
      </c>
      <c r="P6" s="127" t="s">
        <v>37</v>
      </c>
      <c r="Q6" s="127" t="s">
        <v>38</v>
      </c>
      <c r="R6" s="126" t="s">
        <v>37</v>
      </c>
      <c r="S6" s="126" t="s">
        <v>38</v>
      </c>
      <c r="T6" s="127" t="s">
        <v>37</v>
      </c>
      <c r="U6" s="127" t="s">
        <v>38</v>
      </c>
      <c r="V6" s="138"/>
    </row>
    <row r="7" spans="1:22" ht="16.25" customHeight="1">
      <c r="A7" s="174" t="s">
        <v>39</v>
      </c>
      <c r="B7" s="175"/>
      <c r="C7" s="2" t="s">
        <v>1</v>
      </c>
      <c r="D7" s="3">
        <v>8</v>
      </c>
      <c r="E7" s="4">
        <v>8</v>
      </c>
      <c r="F7" s="5">
        <v>4</v>
      </c>
      <c r="G7" s="5">
        <v>4</v>
      </c>
      <c r="H7" s="6">
        <v>4</v>
      </c>
      <c r="I7" s="6">
        <v>4</v>
      </c>
      <c r="J7" s="7"/>
      <c r="K7" s="7"/>
      <c r="L7" s="8"/>
      <c r="M7" s="8"/>
      <c r="N7" s="9"/>
      <c r="O7" s="9"/>
      <c r="P7" s="8"/>
      <c r="Q7" s="8"/>
      <c r="R7" s="10"/>
      <c r="S7" s="10"/>
      <c r="T7" s="6"/>
      <c r="U7" s="11"/>
      <c r="V7" s="12"/>
    </row>
    <row r="8" spans="1:22" ht="16.25" customHeight="1">
      <c r="A8" s="176"/>
      <c r="B8" s="177"/>
      <c r="C8" s="13" t="s">
        <v>2</v>
      </c>
      <c r="D8" s="14">
        <v>8</v>
      </c>
      <c r="E8" s="15">
        <v>8</v>
      </c>
      <c r="F8" s="16"/>
      <c r="G8" s="16"/>
      <c r="H8" s="17"/>
      <c r="I8" s="17"/>
      <c r="J8" s="16">
        <v>4</v>
      </c>
      <c r="K8" s="16">
        <v>4</v>
      </c>
      <c r="L8" s="17">
        <v>4</v>
      </c>
      <c r="M8" s="17">
        <v>4</v>
      </c>
      <c r="N8" s="18"/>
      <c r="O8" s="18"/>
      <c r="P8" s="19"/>
      <c r="Q8" s="19"/>
      <c r="R8" s="20"/>
      <c r="S8" s="20"/>
      <c r="T8" s="17"/>
      <c r="U8" s="21"/>
      <c r="V8" s="22"/>
    </row>
    <row r="9" spans="1:22" ht="16.25" customHeight="1">
      <c r="A9" s="176"/>
      <c r="B9" s="177"/>
      <c r="C9" s="13" t="s">
        <v>3</v>
      </c>
      <c r="D9" s="14">
        <v>8</v>
      </c>
      <c r="E9" s="15">
        <v>8</v>
      </c>
      <c r="F9" s="16"/>
      <c r="G9" s="16"/>
      <c r="H9" s="17"/>
      <c r="I9" s="17"/>
      <c r="J9" s="23"/>
      <c r="K9" s="23"/>
      <c r="L9" s="24"/>
      <c r="M9" s="24"/>
      <c r="N9" s="16">
        <v>4</v>
      </c>
      <c r="O9" s="16">
        <v>4</v>
      </c>
      <c r="P9" s="17">
        <v>4</v>
      </c>
      <c r="Q9" s="17">
        <v>4</v>
      </c>
      <c r="R9" s="20"/>
      <c r="S9" s="20"/>
      <c r="T9" s="17"/>
      <c r="U9" s="21"/>
      <c r="V9" s="22"/>
    </row>
    <row r="10" spans="1:22" ht="16.25" customHeight="1">
      <c r="A10" s="176"/>
      <c r="B10" s="177"/>
      <c r="C10" s="13" t="s">
        <v>105</v>
      </c>
      <c r="D10" s="25">
        <v>1</v>
      </c>
      <c r="E10" s="15">
        <v>1</v>
      </c>
      <c r="F10" s="16">
        <v>1</v>
      </c>
      <c r="G10" s="16">
        <v>1</v>
      </c>
      <c r="H10" s="17"/>
      <c r="I10" s="17"/>
      <c r="J10" s="26"/>
      <c r="K10" s="26"/>
      <c r="L10" s="24"/>
      <c r="M10" s="24"/>
      <c r="N10" s="26"/>
      <c r="O10" s="26"/>
      <c r="P10" s="24"/>
      <c r="Q10" s="24"/>
      <c r="R10" s="16"/>
      <c r="S10" s="16"/>
      <c r="T10" s="17"/>
      <c r="U10" s="21"/>
      <c r="V10" s="27"/>
    </row>
    <row r="11" spans="1:22" ht="16.25" customHeight="1">
      <c r="A11" s="176"/>
      <c r="B11" s="177"/>
      <c r="C11" s="13" t="s">
        <v>106</v>
      </c>
      <c r="D11" s="25">
        <v>1</v>
      </c>
      <c r="E11" s="15">
        <v>1</v>
      </c>
      <c r="F11" s="16"/>
      <c r="G11" s="16"/>
      <c r="H11" s="17">
        <v>1</v>
      </c>
      <c r="I11" s="17">
        <v>1</v>
      </c>
      <c r="J11" s="26"/>
      <c r="K11" s="26"/>
      <c r="L11" s="24"/>
      <c r="M11" s="24"/>
      <c r="N11" s="26"/>
      <c r="O11" s="26"/>
      <c r="P11" s="24"/>
      <c r="Q11" s="24"/>
      <c r="R11" s="16"/>
      <c r="S11" s="16"/>
      <c r="T11" s="17"/>
      <c r="U11" s="21"/>
      <c r="V11" s="27"/>
    </row>
    <row r="12" spans="1:22" ht="16.25" customHeight="1">
      <c r="A12" s="176"/>
      <c r="B12" s="177"/>
      <c r="C12" s="13" t="s">
        <v>4</v>
      </c>
      <c r="D12" s="14">
        <v>2</v>
      </c>
      <c r="E12" s="15">
        <v>2</v>
      </c>
      <c r="F12" s="16">
        <v>2</v>
      </c>
      <c r="G12" s="16">
        <v>2</v>
      </c>
      <c r="H12" s="28" t="s">
        <v>40</v>
      </c>
      <c r="I12" s="28" t="s">
        <v>40</v>
      </c>
      <c r="J12" s="23"/>
      <c r="K12" s="23"/>
      <c r="L12" s="24"/>
      <c r="M12" s="24"/>
      <c r="N12" s="26"/>
      <c r="O12" s="29"/>
      <c r="P12" s="24"/>
      <c r="Q12" s="24"/>
      <c r="R12" s="20"/>
      <c r="S12" s="20"/>
      <c r="T12" s="17"/>
      <c r="U12" s="21"/>
      <c r="V12" s="22" t="s">
        <v>41</v>
      </c>
    </row>
    <row r="13" spans="1:22" ht="16.25" customHeight="1">
      <c r="A13" s="176"/>
      <c r="B13" s="177"/>
      <c r="C13" s="13" t="s">
        <v>6</v>
      </c>
      <c r="D13" s="14">
        <v>2</v>
      </c>
      <c r="E13" s="15">
        <v>2</v>
      </c>
      <c r="F13" s="30" t="s">
        <v>40</v>
      </c>
      <c r="G13" s="30" t="s">
        <v>40</v>
      </c>
      <c r="H13" s="17">
        <v>2</v>
      </c>
      <c r="I13" s="17">
        <v>2</v>
      </c>
      <c r="J13" s="23"/>
      <c r="K13" s="23"/>
      <c r="L13" s="24"/>
      <c r="M13" s="24"/>
      <c r="N13" s="26"/>
      <c r="O13" s="26"/>
      <c r="P13" s="24"/>
      <c r="Q13" s="24"/>
      <c r="R13" s="20"/>
      <c r="S13" s="20"/>
      <c r="T13" s="17"/>
      <c r="U13" s="21"/>
      <c r="V13" s="22" t="s">
        <v>41</v>
      </c>
    </row>
    <row r="14" spans="1:22" ht="16.25" customHeight="1">
      <c r="A14" s="176"/>
      <c r="B14" s="177"/>
      <c r="C14" s="31" t="s">
        <v>7</v>
      </c>
      <c r="D14" s="32">
        <f>SUM(F14,H14,J14,L14,N14,P14,R14,T14)</f>
        <v>2</v>
      </c>
      <c r="E14" s="33">
        <f>SUM(G14,I14,K14,M14,O14,Q14,S14,U14)</f>
        <v>2</v>
      </c>
      <c r="F14" s="34">
        <v>2</v>
      </c>
      <c r="G14" s="34">
        <v>2</v>
      </c>
      <c r="H14" s="35" t="s">
        <v>40</v>
      </c>
      <c r="I14" s="35" t="s">
        <v>40</v>
      </c>
      <c r="J14" s="36" t="s">
        <v>40</v>
      </c>
      <c r="K14" s="36" t="s">
        <v>40</v>
      </c>
      <c r="L14" s="35" t="s">
        <v>40</v>
      </c>
      <c r="M14" s="35" t="s">
        <v>42</v>
      </c>
      <c r="N14" s="26"/>
      <c r="O14" s="26"/>
      <c r="P14" s="24"/>
      <c r="Q14" s="24"/>
      <c r="R14" s="16"/>
      <c r="S14" s="16"/>
      <c r="T14" s="17"/>
      <c r="U14" s="21"/>
      <c r="V14" s="22"/>
    </row>
    <row r="15" spans="1:22" ht="16.25" customHeight="1">
      <c r="A15" s="176"/>
      <c r="B15" s="177"/>
      <c r="C15" s="31" t="s">
        <v>8</v>
      </c>
      <c r="D15" s="37">
        <f>SUM(F15,H15,J15,L15,N15,P15,R15,T15)</f>
        <v>2</v>
      </c>
      <c r="E15" s="38">
        <f>SUM(G15,I15,K15,M15,O15,Q15,S15,U15)</f>
        <v>2</v>
      </c>
      <c r="F15" s="39" t="s">
        <v>43</v>
      </c>
      <c r="G15" s="36" t="s">
        <v>42</v>
      </c>
      <c r="H15" s="17">
        <v>2</v>
      </c>
      <c r="I15" s="17">
        <v>2</v>
      </c>
      <c r="J15" s="36" t="s">
        <v>40</v>
      </c>
      <c r="K15" s="36" t="s">
        <v>43</v>
      </c>
      <c r="L15" s="35" t="s">
        <v>40</v>
      </c>
      <c r="M15" s="35" t="s">
        <v>40</v>
      </c>
      <c r="N15" s="26"/>
      <c r="O15" s="26"/>
      <c r="P15" s="24"/>
      <c r="Q15" s="24"/>
      <c r="R15" s="16"/>
      <c r="S15" s="16"/>
      <c r="T15" s="17"/>
      <c r="U15" s="21"/>
      <c r="V15" s="22"/>
    </row>
    <row r="16" spans="1:22" ht="16.25" customHeight="1">
      <c r="A16" s="176"/>
      <c r="B16" s="177"/>
      <c r="C16" s="40" t="s">
        <v>100</v>
      </c>
      <c r="D16" s="41">
        <v>2</v>
      </c>
      <c r="E16" s="42">
        <v>2</v>
      </c>
      <c r="F16" s="43">
        <v>2</v>
      </c>
      <c r="G16" s="43">
        <v>2</v>
      </c>
      <c r="H16" s="44" t="s">
        <v>5</v>
      </c>
      <c r="I16" s="44" t="s">
        <v>5</v>
      </c>
      <c r="J16" s="43" t="s">
        <v>5</v>
      </c>
      <c r="K16" s="43" t="s">
        <v>5</v>
      </c>
      <c r="L16" s="44" t="s">
        <v>5</v>
      </c>
      <c r="M16" s="44" t="s">
        <v>5</v>
      </c>
      <c r="N16" s="26" t="s">
        <v>5</v>
      </c>
      <c r="O16" s="26" t="s">
        <v>5</v>
      </c>
      <c r="P16" s="24" t="s">
        <v>5</v>
      </c>
      <c r="Q16" s="24" t="s">
        <v>5</v>
      </c>
      <c r="R16" s="16"/>
      <c r="S16" s="16"/>
      <c r="T16" s="17"/>
      <c r="U16" s="21"/>
      <c r="V16" s="45"/>
    </row>
    <row r="17" spans="1:22" ht="16.25" customHeight="1">
      <c r="A17" s="176"/>
      <c r="B17" s="177"/>
      <c r="C17" s="40" t="s">
        <v>101</v>
      </c>
      <c r="D17" s="41">
        <v>2</v>
      </c>
      <c r="E17" s="42">
        <v>2</v>
      </c>
      <c r="F17" s="43" t="s">
        <v>5</v>
      </c>
      <c r="G17" s="43" t="s">
        <v>5</v>
      </c>
      <c r="H17" s="17">
        <v>2</v>
      </c>
      <c r="I17" s="17">
        <v>2</v>
      </c>
      <c r="J17" s="43" t="s">
        <v>5</v>
      </c>
      <c r="K17" s="43" t="s">
        <v>5</v>
      </c>
      <c r="L17" s="44" t="s">
        <v>5</v>
      </c>
      <c r="M17" s="44" t="s">
        <v>5</v>
      </c>
      <c r="N17" s="26" t="s">
        <v>5</v>
      </c>
      <c r="O17" s="26" t="s">
        <v>5</v>
      </c>
      <c r="P17" s="24" t="s">
        <v>5</v>
      </c>
      <c r="Q17" s="24" t="s">
        <v>5</v>
      </c>
      <c r="R17" s="16"/>
      <c r="S17" s="16"/>
      <c r="T17" s="17"/>
      <c r="U17" s="21"/>
      <c r="V17" s="45"/>
    </row>
    <row r="18" spans="1:22" ht="16.25" customHeight="1">
      <c r="A18" s="176"/>
      <c r="B18" s="177"/>
      <c r="C18" s="46" t="s">
        <v>102</v>
      </c>
      <c r="D18" s="47">
        <v>2</v>
      </c>
      <c r="E18" s="48">
        <v>2</v>
      </c>
      <c r="F18" s="39" t="s">
        <v>5</v>
      </c>
      <c r="G18" s="39" t="s">
        <v>5</v>
      </c>
      <c r="H18" s="49" t="s">
        <v>5</v>
      </c>
      <c r="I18" s="49" t="s">
        <v>5</v>
      </c>
      <c r="J18" s="16">
        <v>2</v>
      </c>
      <c r="K18" s="16">
        <v>2</v>
      </c>
      <c r="L18" s="49" t="s">
        <v>5</v>
      </c>
      <c r="M18" s="49" t="s">
        <v>5</v>
      </c>
      <c r="N18" s="26" t="s">
        <v>5</v>
      </c>
      <c r="O18" s="26" t="s">
        <v>5</v>
      </c>
      <c r="P18" s="24" t="s">
        <v>5</v>
      </c>
      <c r="Q18" s="24" t="s">
        <v>5</v>
      </c>
      <c r="R18" s="16"/>
      <c r="S18" s="16"/>
      <c r="T18" s="17"/>
      <c r="U18" s="21"/>
      <c r="V18" s="45"/>
    </row>
    <row r="19" spans="1:22" ht="16.25" customHeight="1">
      <c r="A19" s="176"/>
      <c r="B19" s="177"/>
      <c r="C19" s="31" t="s">
        <v>103</v>
      </c>
      <c r="D19" s="41">
        <v>2</v>
      </c>
      <c r="E19" s="42">
        <v>2</v>
      </c>
      <c r="F19" s="50"/>
      <c r="G19" s="50"/>
      <c r="H19" s="44"/>
      <c r="I19" s="44"/>
      <c r="J19" s="50"/>
      <c r="K19" s="50"/>
      <c r="L19" s="44"/>
      <c r="M19" s="44"/>
      <c r="N19" s="16">
        <v>2</v>
      </c>
      <c r="O19" s="16">
        <v>2</v>
      </c>
      <c r="P19" s="35" t="s">
        <v>5</v>
      </c>
      <c r="Q19" s="35" t="s">
        <v>5</v>
      </c>
      <c r="R19" s="16"/>
      <c r="S19" s="16"/>
      <c r="T19" s="17"/>
      <c r="U19" s="21"/>
      <c r="V19" s="45"/>
    </row>
    <row r="20" spans="1:22" ht="16.25" customHeight="1">
      <c r="A20" s="176"/>
      <c r="B20" s="177"/>
      <c r="C20" s="13" t="s">
        <v>9</v>
      </c>
      <c r="D20" s="25">
        <f t="shared" ref="D20:E23" si="0">SUM(F20,H20,J20,L20,N20,P20,R20,T20)</f>
        <v>4</v>
      </c>
      <c r="E20" s="15">
        <f t="shared" si="0"/>
        <v>4</v>
      </c>
      <c r="F20" s="16">
        <v>2</v>
      </c>
      <c r="G20" s="16">
        <v>2</v>
      </c>
      <c r="H20" s="17">
        <v>2</v>
      </c>
      <c r="I20" s="17">
        <v>2</v>
      </c>
      <c r="J20" s="16"/>
      <c r="K20" s="16"/>
      <c r="L20" s="17"/>
      <c r="M20" s="17"/>
      <c r="N20" s="26"/>
      <c r="O20" s="26"/>
      <c r="P20" s="24"/>
      <c r="Q20" s="24"/>
      <c r="R20" s="16"/>
      <c r="S20" s="16"/>
      <c r="T20" s="17"/>
      <c r="U20" s="21"/>
      <c r="V20" s="51"/>
    </row>
    <row r="21" spans="1:22" ht="16.25" customHeight="1">
      <c r="A21" s="176"/>
      <c r="B21" s="177"/>
      <c r="C21" s="13" t="s">
        <v>115</v>
      </c>
      <c r="D21" s="25">
        <f t="shared" si="0"/>
        <v>2</v>
      </c>
      <c r="E21" s="15">
        <f t="shared" si="0"/>
        <v>2</v>
      </c>
      <c r="F21" s="16">
        <v>2</v>
      </c>
      <c r="G21" s="16">
        <v>2</v>
      </c>
      <c r="H21" s="28"/>
      <c r="I21" s="28"/>
      <c r="J21" s="26"/>
      <c r="K21" s="26"/>
      <c r="L21" s="24"/>
      <c r="M21" s="24"/>
      <c r="N21" s="26"/>
      <c r="O21" s="26"/>
      <c r="P21" s="24"/>
      <c r="Q21" s="24"/>
      <c r="R21" s="16"/>
      <c r="S21" s="16"/>
      <c r="T21" s="17"/>
      <c r="U21" s="21"/>
      <c r="V21" s="22"/>
    </row>
    <row r="22" spans="1:22" ht="16.25" customHeight="1">
      <c r="A22" s="176"/>
      <c r="B22" s="177"/>
      <c r="C22" s="13" t="s">
        <v>116</v>
      </c>
      <c r="D22" s="25">
        <f t="shared" si="0"/>
        <v>2</v>
      </c>
      <c r="E22" s="15">
        <f t="shared" si="0"/>
        <v>2</v>
      </c>
      <c r="F22" s="30"/>
      <c r="G22" s="30"/>
      <c r="H22" s="17">
        <v>2</v>
      </c>
      <c r="I22" s="17">
        <v>2</v>
      </c>
      <c r="J22" s="26"/>
      <c r="K22" s="26"/>
      <c r="L22" s="24"/>
      <c r="M22" s="24"/>
      <c r="N22" s="26"/>
      <c r="O22" s="26"/>
      <c r="P22" s="24"/>
      <c r="Q22" s="24"/>
      <c r="R22" s="16"/>
      <c r="S22" s="16"/>
      <c r="T22" s="17"/>
      <c r="U22" s="21"/>
      <c r="V22" s="22"/>
    </row>
    <row r="23" spans="1:22" ht="16.25" customHeight="1">
      <c r="A23" s="176"/>
      <c r="B23" s="177"/>
      <c r="C23" s="13" t="s">
        <v>117</v>
      </c>
      <c r="D23" s="25">
        <f t="shared" si="0"/>
        <v>2</v>
      </c>
      <c r="E23" s="15">
        <f t="shared" si="0"/>
        <v>2</v>
      </c>
      <c r="F23" s="16"/>
      <c r="G23" s="16"/>
      <c r="H23" s="17"/>
      <c r="I23" s="17"/>
      <c r="J23" s="16">
        <v>2</v>
      </c>
      <c r="K23" s="16">
        <v>2</v>
      </c>
      <c r="L23" s="17" t="s">
        <v>5</v>
      </c>
      <c r="M23" s="17" t="s">
        <v>5</v>
      </c>
      <c r="N23" s="26"/>
      <c r="O23" s="26"/>
      <c r="P23" s="24"/>
      <c r="Q23" s="24"/>
      <c r="R23" s="16"/>
      <c r="S23" s="16"/>
      <c r="T23" s="17"/>
      <c r="U23" s="21"/>
      <c r="V23" s="22" t="s">
        <v>41</v>
      </c>
    </row>
    <row r="24" spans="1:22" ht="16.25" customHeight="1" thickBot="1">
      <c r="A24" s="178"/>
      <c r="B24" s="179"/>
      <c r="C24" s="52" t="s">
        <v>44</v>
      </c>
      <c r="D24" s="53">
        <f t="shared" ref="D24:Q24" si="1">SUM(D7:D23)</f>
        <v>52</v>
      </c>
      <c r="E24" s="54">
        <f t="shared" si="1"/>
        <v>52</v>
      </c>
      <c r="F24" s="55">
        <f t="shared" si="1"/>
        <v>15</v>
      </c>
      <c r="G24" s="55">
        <f t="shared" si="1"/>
        <v>15</v>
      </c>
      <c r="H24" s="56">
        <f t="shared" si="1"/>
        <v>15</v>
      </c>
      <c r="I24" s="56">
        <f t="shared" si="1"/>
        <v>15</v>
      </c>
      <c r="J24" s="55">
        <f t="shared" si="1"/>
        <v>8</v>
      </c>
      <c r="K24" s="55">
        <f t="shared" si="1"/>
        <v>8</v>
      </c>
      <c r="L24" s="56">
        <f t="shared" si="1"/>
        <v>4</v>
      </c>
      <c r="M24" s="56">
        <f t="shared" si="1"/>
        <v>4</v>
      </c>
      <c r="N24" s="55">
        <f t="shared" si="1"/>
        <v>6</v>
      </c>
      <c r="O24" s="55">
        <f t="shared" si="1"/>
        <v>6</v>
      </c>
      <c r="P24" s="56">
        <f t="shared" si="1"/>
        <v>4</v>
      </c>
      <c r="Q24" s="56">
        <f t="shared" si="1"/>
        <v>4</v>
      </c>
      <c r="R24" s="55"/>
      <c r="S24" s="55"/>
      <c r="T24" s="56"/>
      <c r="U24" s="57"/>
      <c r="V24" s="58"/>
    </row>
    <row r="25" spans="1:22" ht="16.25" customHeight="1">
      <c r="A25" s="180" t="s">
        <v>54</v>
      </c>
      <c r="B25" s="181"/>
      <c r="C25" s="59" t="s">
        <v>55</v>
      </c>
      <c r="D25" s="47">
        <v>3</v>
      </c>
      <c r="E25" s="48">
        <v>3</v>
      </c>
      <c r="F25" s="16"/>
      <c r="G25" s="16"/>
      <c r="H25" s="17"/>
      <c r="I25" s="17"/>
      <c r="J25" s="16"/>
      <c r="K25" s="16"/>
      <c r="L25" s="17"/>
      <c r="M25" s="17"/>
      <c r="N25" s="16"/>
      <c r="O25" s="16"/>
      <c r="P25" s="17"/>
      <c r="Q25" s="17"/>
      <c r="R25" s="5">
        <v>3</v>
      </c>
      <c r="S25" s="5">
        <v>3</v>
      </c>
      <c r="T25" s="17"/>
      <c r="U25" s="17"/>
      <c r="V25" s="64"/>
    </row>
    <row r="26" spans="1:22" ht="16.25" customHeight="1" thickBot="1">
      <c r="A26" s="149"/>
      <c r="B26" s="150"/>
      <c r="C26" s="52" t="s">
        <v>56</v>
      </c>
      <c r="D26" s="53">
        <f>SUM(D25:D25)</f>
        <v>3</v>
      </c>
      <c r="E26" s="54">
        <f>SUM(E25:E25)</f>
        <v>3</v>
      </c>
      <c r="F26" s="55"/>
      <c r="G26" s="55"/>
      <c r="H26" s="56"/>
      <c r="I26" s="56"/>
      <c r="J26" s="55"/>
      <c r="K26" s="55"/>
      <c r="L26" s="56"/>
      <c r="M26" s="56"/>
      <c r="N26" s="55"/>
      <c r="O26" s="55"/>
      <c r="P26" s="56"/>
      <c r="Q26" s="56"/>
      <c r="R26" s="55">
        <f>SUM(R25:R25)</f>
        <v>3</v>
      </c>
      <c r="S26" s="55">
        <f>SUM(S25:S25)</f>
        <v>3</v>
      </c>
      <c r="T26" s="56"/>
      <c r="U26" s="56"/>
      <c r="V26" s="60"/>
    </row>
    <row r="27" spans="1:22" ht="16.25" customHeight="1">
      <c r="A27" s="182" t="s">
        <v>57</v>
      </c>
      <c r="B27" s="183"/>
      <c r="C27" s="65" t="s">
        <v>58</v>
      </c>
      <c r="D27" s="66">
        <v>2</v>
      </c>
      <c r="E27" s="67">
        <v>2</v>
      </c>
      <c r="F27" s="68">
        <v>2</v>
      </c>
      <c r="G27" s="68">
        <v>2</v>
      </c>
      <c r="H27" s="69"/>
      <c r="I27" s="69"/>
      <c r="J27" s="68"/>
      <c r="K27" s="68"/>
      <c r="L27" s="70"/>
      <c r="M27" s="70"/>
      <c r="N27" s="68"/>
      <c r="O27" s="68"/>
      <c r="P27" s="70"/>
      <c r="Q27" s="70"/>
      <c r="R27" s="68"/>
      <c r="S27" s="68"/>
      <c r="T27" s="70"/>
      <c r="U27" s="70"/>
      <c r="V27" s="61"/>
    </row>
    <row r="28" spans="1:22" ht="16.25" customHeight="1">
      <c r="A28" s="184"/>
      <c r="B28" s="185"/>
      <c r="C28" s="71" t="s">
        <v>59</v>
      </c>
      <c r="D28" s="72">
        <v>2</v>
      </c>
      <c r="E28" s="73">
        <v>2</v>
      </c>
      <c r="F28" s="68"/>
      <c r="G28" s="68"/>
      <c r="H28" s="69">
        <v>2</v>
      </c>
      <c r="I28" s="69">
        <v>2</v>
      </c>
      <c r="J28" s="68"/>
      <c r="K28" s="68"/>
      <c r="L28" s="69"/>
      <c r="M28" s="69"/>
      <c r="N28" s="68"/>
      <c r="O28" s="68"/>
      <c r="P28" s="69"/>
      <c r="Q28" s="69"/>
      <c r="R28" s="68"/>
      <c r="S28" s="68"/>
      <c r="T28" s="69"/>
      <c r="U28" s="69"/>
      <c r="V28" s="62"/>
    </row>
    <row r="29" spans="1:22" ht="16.25" customHeight="1">
      <c r="A29" s="184"/>
      <c r="B29" s="185"/>
      <c r="C29" s="71" t="s">
        <v>79</v>
      </c>
      <c r="D29" s="72">
        <v>2</v>
      </c>
      <c r="E29" s="73">
        <v>2</v>
      </c>
      <c r="F29" s="68">
        <v>2</v>
      </c>
      <c r="G29" s="68">
        <v>2</v>
      </c>
      <c r="H29" s="69"/>
      <c r="I29" s="69"/>
      <c r="J29" s="68"/>
      <c r="K29" s="68"/>
      <c r="L29" s="69"/>
      <c r="M29" s="69"/>
      <c r="N29" s="68"/>
      <c r="O29" s="68"/>
      <c r="P29" s="69"/>
      <c r="Q29" s="69"/>
      <c r="R29" s="68"/>
      <c r="S29" s="68"/>
      <c r="T29" s="69"/>
      <c r="U29" s="69"/>
      <c r="V29" s="62"/>
    </row>
    <row r="30" spans="1:22" ht="16.25" customHeight="1">
      <c r="A30" s="184"/>
      <c r="B30" s="185"/>
      <c r="C30" s="71" t="s">
        <v>80</v>
      </c>
      <c r="D30" s="72">
        <v>2</v>
      </c>
      <c r="E30" s="73">
        <v>2</v>
      </c>
      <c r="F30" s="68"/>
      <c r="G30" s="68"/>
      <c r="H30" s="69">
        <v>2</v>
      </c>
      <c r="I30" s="69">
        <v>2</v>
      </c>
      <c r="J30" s="68"/>
      <c r="K30" s="68"/>
      <c r="L30" s="69"/>
      <c r="M30" s="69"/>
      <c r="N30" s="68"/>
      <c r="O30" s="68"/>
      <c r="P30" s="69"/>
      <c r="Q30" s="69"/>
      <c r="R30" s="68"/>
      <c r="S30" s="68"/>
      <c r="T30" s="69"/>
      <c r="U30" s="69"/>
      <c r="V30" s="62"/>
    </row>
    <row r="31" spans="1:22" ht="16.25" customHeight="1">
      <c r="A31" s="184"/>
      <c r="B31" s="185"/>
      <c r="C31" s="71" t="s">
        <v>81</v>
      </c>
      <c r="D31" s="72">
        <v>2</v>
      </c>
      <c r="E31" s="73">
        <v>2</v>
      </c>
      <c r="F31" s="68">
        <v>2</v>
      </c>
      <c r="G31" s="68">
        <v>2</v>
      </c>
      <c r="H31" s="69"/>
      <c r="I31" s="69"/>
      <c r="J31" s="68"/>
      <c r="K31" s="68"/>
      <c r="L31" s="69"/>
      <c r="M31" s="69"/>
      <c r="N31" s="68"/>
      <c r="O31" s="68"/>
      <c r="P31" s="69"/>
      <c r="Q31" s="69"/>
      <c r="R31" s="68"/>
      <c r="S31" s="68"/>
      <c r="T31" s="69"/>
      <c r="U31" s="69"/>
      <c r="V31" s="62"/>
    </row>
    <row r="32" spans="1:22" ht="16.25" customHeight="1">
      <c r="A32" s="184"/>
      <c r="B32" s="185"/>
      <c r="C32" s="71" t="s">
        <v>47</v>
      </c>
      <c r="D32" s="72">
        <v>2</v>
      </c>
      <c r="E32" s="73">
        <v>2</v>
      </c>
      <c r="F32" s="68">
        <v>2</v>
      </c>
      <c r="G32" s="68">
        <v>2</v>
      </c>
      <c r="H32" s="69"/>
      <c r="I32" s="69"/>
      <c r="J32" s="68"/>
      <c r="K32" s="68"/>
      <c r="L32" s="69"/>
      <c r="M32" s="69"/>
      <c r="N32" s="68"/>
      <c r="O32" s="68"/>
      <c r="P32" s="69"/>
      <c r="Q32" s="69"/>
      <c r="R32" s="68"/>
      <c r="S32" s="68"/>
      <c r="T32" s="69"/>
      <c r="U32" s="69"/>
      <c r="V32" s="62"/>
    </row>
    <row r="33" spans="1:22" ht="16.25" customHeight="1">
      <c r="A33" s="184"/>
      <c r="B33" s="185"/>
      <c r="C33" s="71" t="s">
        <v>82</v>
      </c>
      <c r="D33" s="72">
        <v>3</v>
      </c>
      <c r="E33" s="73">
        <v>3</v>
      </c>
      <c r="F33" s="68"/>
      <c r="G33" s="68"/>
      <c r="H33" s="69">
        <v>3</v>
      </c>
      <c r="I33" s="69">
        <v>3</v>
      </c>
      <c r="J33" s="68"/>
      <c r="K33" s="68"/>
      <c r="L33" s="69"/>
      <c r="M33" s="69"/>
      <c r="N33" s="68"/>
      <c r="O33" s="68"/>
      <c r="P33" s="69"/>
      <c r="Q33" s="69"/>
      <c r="R33" s="68"/>
      <c r="S33" s="68"/>
      <c r="T33" s="69"/>
      <c r="U33" s="69"/>
      <c r="V33" s="62"/>
    </row>
    <row r="34" spans="1:22" ht="16.25" customHeight="1">
      <c r="A34" s="184"/>
      <c r="B34" s="185"/>
      <c r="C34" s="71" t="s">
        <v>64</v>
      </c>
      <c r="D34" s="72">
        <v>2</v>
      </c>
      <c r="E34" s="73">
        <v>2</v>
      </c>
      <c r="F34" s="68"/>
      <c r="G34" s="68"/>
      <c r="H34" s="69"/>
      <c r="I34" s="69"/>
      <c r="J34" s="68">
        <v>2</v>
      </c>
      <c r="K34" s="68">
        <v>2</v>
      </c>
      <c r="L34" s="69"/>
      <c r="M34" s="69"/>
      <c r="N34" s="68"/>
      <c r="O34" s="68"/>
      <c r="P34" s="69"/>
      <c r="Q34" s="69"/>
      <c r="R34" s="68"/>
      <c r="S34" s="68"/>
      <c r="T34" s="69"/>
      <c r="U34" s="69"/>
      <c r="V34" s="62"/>
    </row>
    <row r="35" spans="1:22" ht="16.25" customHeight="1">
      <c r="A35" s="184"/>
      <c r="B35" s="185"/>
      <c r="C35" s="71" t="s">
        <v>20</v>
      </c>
      <c r="D35" s="72">
        <v>4</v>
      </c>
      <c r="E35" s="73">
        <v>4</v>
      </c>
      <c r="F35" s="68"/>
      <c r="G35" s="68"/>
      <c r="H35" s="69"/>
      <c r="I35" s="69"/>
      <c r="J35" s="68">
        <v>2</v>
      </c>
      <c r="K35" s="68">
        <v>2</v>
      </c>
      <c r="L35" s="69">
        <v>2</v>
      </c>
      <c r="M35" s="69">
        <v>2</v>
      </c>
      <c r="N35" s="68"/>
      <c r="O35" s="68"/>
      <c r="P35" s="69"/>
      <c r="Q35" s="69"/>
      <c r="R35" s="68"/>
      <c r="S35" s="68"/>
      <c r="T35" s="69"/>
      <c r="U35" s="69"/>
      <c r="V35" s="62"/>
    </row>
    <row r="36" spans="1:22" ht="16.25" customHeight="1">
      <c r="A36" s="184"/>
      <c r="B36" s="185"/>
      <c r="C36" s="71" t="s">
        <v>110</v>
      </c>
      <c r="D36" s="72">
        <v>2</v>
      </c>
      <c r="E36" s="73">
        <v>2</v>
      </c>
      <c r="F36" s="68"/>
      <c r="G36" s="68"/>
      <c r="H36" s="69"/>
      <c r="I36" s="69"/>
      <c r="J36" s="68"/>
      <c r="K36" s="68"/>
      <c r="L36" s="69">
        <v>2</v>
      </c>
      <c r="M36" s="69">
        <v>2</v>
      </c>
      <c r="N36" s="68"/>
      <c r="O36" s="68"/>
      <c r="P36" s="69"/>
      <c r="Q36" s="69"/>
      <c r="R36" s="68"/>
      <c r="S36" s="68"/>
      <c r="T36" s="69"/>
      <c r="U36" s="69"/>
      <c r="V36" s="62"/>
    </row>
    <row r="37" spans="1:22" ht="16.25" customHeight="1">
      <c r="A37" s="184"/>
      <c r="B37" s="185"/>
      <c r="C37" s="71" t="s">
        <v>109</v>
      </c>
      <c r="D37" s="72">
        <v>2</v>
      </c>
      <c r="E37" s="73">
        <v>2</v>
      </c>
      <c r="F37" s="68"/>
      <c r="G37" s="68"/>
      <c r="H37" s="69"/>
      <c r="I37" s="69"/>
      <c r="J37" s="68"/>
      <c r="K37" s="68"/>
      <c r="L37" s="69"/>
      <c r="M37" s="69"/>
      <c r="N37" s="68">
        <v>2</v>
      </c>
      <c r="O37" s="68">
        <v>2</v>
      </c>
      <c r="P37" s="69"/>
      <c r="Q37" s="69"/>
      <c r="R37" s="68"/>
      <c r="S37" s="68"/>
      <c r="T37" s="69"/>
      <c r="U37" s="69"/>
      <c r="V37" s="62"/>
    </row>
    <row r="38" spans="1:22" ht="16.25" customHeight="1">
      <c r="A38" s="184"/>
      <c r="B38" s="185"/>
      <c r="C38" s="71" t="s">
        <v>60</v>
      </c>
      <c r="D38" s="72">
        <v>3</v>
      </c>
      <c r="E38" s="73">
        <v>3</v>
      </c>
      <c r="F38" s="68"/>
      <c r="G38" s="68"/>
      <c r="H38" s="69"/>
      <c r="I38" s="69"/>
      <c r="J38" s="68"/>
      <c r="K38" s="68"/>
      <c r="L38" s="69"/>
      <c r="M38" s="69"/>
      <c r="N38" s="68"/>
      <c r="O38" s="68"/>
      <c r="P38" s="69">
        <v>3</v>
      </c>
      <c r="Q38" s="69">
        <v>3</v>
      </c>
      <c r="R38" s="68"/>
      <c r="S38" s="68"/>
      <c r="T38" s="69"/>
      <c r="U38" s="69"/>
      <c r="V38" s="62"/>
    </row>
    <row r="39" spans="1:22" ht="16.25" customHeight="1">
      <c r="A39" s="184"/>
      <c r="B39" s="185"/>
      <c r="C39" s="74" t="s">
        <v>61</v>
      </c>
      <c r="D39" s="72">
        <v>2</v>
      </c>
      <c r="E39" s="73">
        <v>2</v>
      </c>
      <c r="F39" s="68"/>
      <c r="G39" s="68"/>
      <c r="H39" s="69"/>
      <c r="I39" s="69"/>
      <c r="J39" s="68"/>
      <c r="K39" s="68"/>
      <c r="L39" s="69"/>
      <c r="M39" s="69"/>
      <c r="N39" s="68"/>
      <c r="O39" s="68"/>
      <c r="P39" s="69"/>
      <c r="Q39" s="69"/>
      <c r="R39" s="68">
        <v>2</v>
      </c>
      <c r="S39" s="68">
        <v>2</v>
      </c>
      <c r="T39" s="69"/>
      <c r="U39" s="69"/>
      <c r="V39" s="75"/>
    </row>
    <row r="40" spans="1:22" ht="16.25" customHeight="1">
      <c r="A40" s="184"/>
      <c r="B40" s="185"/>
      <c r="C40" s="71" t="s">
        <v>10</v>
      </c>
      <c r="D40" s="72">
        <v>2</v>
      </c>
      <c r="E40" s="73">
        <v>2</v>
      </c>
      <c r="F40" s="68"/>
      <c r="G40" s="68"/>
      <c r="H40" s="69"/>
      <c r="I40" s="69"/>
      <c r="J40" s="68"/>
      <c r="K40" s="68"/>
      <c r="L40" s="69"/>
      <c r="M40" s="69"/>
      <c r="N40" s="68"/>
      <c r="O40" s="68"/>
      <c r="P40" s="69"/>
      <c r="Q40" s="69"/>
      <c r="R40" s="68"/>
      <c r="S40" s="68"/>
      <c r="T40" s="69">
        <v>2</v>
      </c>
      <c r="U40" s="69">
        <v>2</v>
      </c>
      <c r="V40" s="62"/>
    </row>
    <row r="41" spans="1:22" ht="16.25" customHeight="1" thickBot="1">
      <c r="A41" s="186"/>
      <c r="B41" s="187"/>
      <c r="C41" s="52" t="s">
        <v>44</v>
      </c>
      <c r="D41" s="53">
        <v>30</v>
      </c>
      <c r="E41" s="54">
        <v>30</v>
      </c>
      <c r="F41" s="55">
        <v>8</v>
      </c>
      <c r="G41" s="55">
        <v>8</v>
      </c>
      <c r="H41" s="56">
        <v>7</v>
      </c>
      <c r="I41" s="56">
        <v>7</v>
      </c>
      <c r="J41" s="55">
        <v>4</v>
      </c>
      <c r="K41" s="55">
        <v>4</v>
      </c>
      <c r="L41" s="56">
        <v>4</v>
      </c>
      <c r="M41" s="56">
        <v>4</v>
      </c>
      <c r="N41" s="55">
        <v>2</v>
      </c>
      <c r="O41" s="55">
        <v>2</v>
      </c>
      <c r="P41" s="56">
        <v>3</v>
      </c>
      <c r="Q41" s="56">
        <v>3</v>
      </c>
      <c r="R41" s="55">
        <v>2</v>
      </c>
      <c r="S41" s="55">
        <v>2</v>
      </c>
      <c r="T41" s="56">
        <v>2</v>
      </c>
      <c r="U41" s="56">
        <v>2</v>
      </c>
      <c r="V41" s="60"/>
    </row>
    <row r="42" spans="1:22" ht="16.25" customHeight="1">
      <c r="A42" s="148" t="s">
        <v>62</v>
      </c>
      <c r="B42" s="188"/>
      <c r="C42" s="71" t="s">
        <v>83</v>
      </c>
      <c r="D42" s="76">
        <v>2</v>
      </c>
      <c r="E42" s="77">
        <v>2</v>
      </c>
      <c r="F42" s="68">
        <v>2</v>
      </c>
      <c r="G42" s="68">
        <v>2</v>
      </c>
      <c r="H42" s="69"/>
      <c r="I42" s="69"/>
      <c r="J42" s="68"/>
      <c r="K42" s="68"/>
      <c r="L42" s="78"/>
      <c r="M42" s="78"/>
      <c r="N42" s="68"/>
      <c r="O42" s="68"/>
      <c r="P42" s="78"/>
      <c r="Q42" s="78"/>
      <c r="R42" s="68"/>
      <c r="S42" s="68"/>
      <c r="T42" s="79"/>
      <c r="U42" s="79"/>
      <c r="V42" s="80"/>
    </row>
    <row r="43" spans="1:22" ht="16.25" customHeight="1">
      <c r="A43" s="180"/>
      <c r="B43" s="189"/>
      <c r="C43" s="71" t="s">
        <v>45</v>
      </c>
      <c r="D43" s="72">
        <v>2</v>
      </c>
      <c r="E43" s="73">
        <v>2</v>
      </c>
      <c r="F43" s="68"/>
      <c r="G43" s="68"/>
      <c r="H43" s="69">
        <v>2</v>
      </c>
      <c r="I43" s="69">
        <v>2</v>
      </c>
      <c r="J43" s="68"/>
      <c r="K43" s="68"/>
      <c r="L43" s="78"/>
      <c r="M43" s="78"/>
      <c r="N43" s="68"/>
      <c r="O43" s="68"/>
      <c r="P43" s="78"/>
      <c r="Q43" s="78"/>
      <c r="R43" s="68"/>
      <c r="S43" s="68"/>
      <c r="T43" s="79"/>
      <c r="U43" s="79"/>
      <c r="V43" s="80"/>
    </row>
    <row r="44" spans="1:22" ht="16.25" customHeight="1">
      <c r="A44" s="180"/>
      <c r="B44" s="189"/>
      <c r="C44" s="71" t="s">
        <v>63</v>
      </c>
      <c r="D44" s="72">
        <v>4</v>
      </c>
      <c r="E44" s="73">
        <v>4</v>
      </c>
      <c r="F44" s="68">
        <v>2</v>
      </c>
      <c r="G44" s="68">
        <v>2</v>
      </c>
      <c r="H44" s="69">
        <v>2</v>
      </c>
      <c r="I44" s="69">
        <v>2</v>
      </c>
      <c r="J44" s="68"/>
      <c r="K44" s="68"/>
      <c r="L44" s="69"/>
      <c r="M44" s="69"/>
      <c r="N44" s="68"/>
      <c r="O44" s="68"/>
      <c r="P44" s="78"/>
      <c r="Q44" s="78"/>
      <c r="R44" s="68"/>
      <c r="S44" s="68"/>
      <c r="T44" s="79"/>
      <c r="U44" s="79"/>
      <c r="V44" s="80"/>
    </row>
    <row r="45" spans="1:22" ht="16.25" customHeight="1">
      <c r="A45" s="180"/>
      <c r="B45" s="189"/>
      <c r="C45" s="71" t="s">
        <v>78</v>
      </c>
      <c r="D45" s="81">
        <v>4</v>
      </c>
      <c r="E45" s="82">
        <v>4</v>
      </c>
      <c r="F45" s="68"/>
      <c r="G45" s="68"/>
      <c r="H45" s="78"/>
      <c r="I45" s="78"/>
      <c r="J45" s="68">
        <v>2</v>
      </c>
      <c r="K45" s="68">
        <v>2</v>
      </c>
      <c r="L45" s="79">
        <v>2</v>
      </c>
      <c r="M45" s="79">
        <v>2</v>
      </c>
      <c r="N45" s="68"/>
      <c r="O45" s="68"/>
      <c r="P45" s="78"/>
      <c r="Q45" s="78"/>
      <c r="R45" s="68"/>
      <c r="S45" s="68"/>
      <c r="T45" s="79"/>
      <c r="U45" s="79"/>
      <c r="V45" s="80"/>
    </row>
    <row r="46" spans="1:22" ht="16.25" customHeight="1">
      <c r="A46" s="180"/>
      <c r="B46" s="189"/>
      <c r="C46" s="71" t="s">
        <v>73</v>
      </c>
      <c r="D46" s="72">
        <v>2</v>
      </c>
      <c r="E46" s="73">
        <v>2</v>
      </c>
      <c r="F46" s="68">
        <v>2</v>
      </c>
      <c r="G46" s="68">
        <v>2</v>
      </c>
      <c r="H46" s="69"/>
      <c r="I46" s="69"/>
      <c r="J46" s="68"/>
      <c r="K46" s="68"/>
      <c r="L46" s="69"/>
      <c r="M46" s="69"/>
      <c r="N46" s="68"/>
      <c r="O46" s="68"/>
      <c r="P46" s="78"/>
      <c r="Q46" s="78"/>
      <c r="R46" s="68"/>
      <c r="S46" s="68"/>
      <c r="T46" s="79"/>
      <c r="U46" s="79"/>
      <c r="V46" s="80"/>
    </row>
    <row r="47" spans="1:22" ht="16.25" customHeight="1">
      <c r="A47" s="190"/>
      <c r="B47" s="189"/>
      <c r="C47" s="71" t="s">
        <v>46</v>
      </c>
      <c r="D47" s="72">
        <v>2</v>
      </c>
      <c r="E47" s="73">
        <v>2</v>
      </c>
      <c r="F47" s="68"/>
      <c r="G47" s="68"/>
      <c r="H47" s="69">
        <v>2</v>
      </c>
      <c r="I47" s="69">
        <v>2</v>
      </c>
      <c r="J47" s="68"/>
      <c r="K47" s="68"/>
      <c r="L47" s="69"/>
      <c r="M47" s="69"/>
      <c r="N47" s="68"/>
      <c r="O47" s="68"/>
      <c r="P47" s="69"/>
      <c r="Q47" s="69"/>
      <c r="R47" s="68"/>
      <c r="S47" s="68"/>
      <c r="T47" s="69"/>
      <c r="U47" s="69"/>
      <c r="V47" s="80"/>
    </row>
    <row r="48" spans="1:22" ht="16.25" customHeight="1">
      <c r="A48" s="190"/>
      <c r="B48" s="189"/>
      <c r="C48" s="65" t="s">
        <v>84</v>
      </c>
      <c r="D48" s="72">
        <v>2</v>
      </c>
      <c r="E48" s="73">
        <v>2</v>
      </c>
      <c r="F48" s="68"/>
      <c r="G48" s="68"/>
      <c r="H48" s="69"/>
      <c r="I48" s="69"/>
      <c r="J48" s="68">
        <v>2</v>
      </c>
      <c r="K48" s="68">
        <v>2</v>
      </c>
      <c r="L48" s="69"/>
      <c r="M48" s="69"/>
      <c r="N48" s="68"/>
      <c r="O48" s="68"/>
      <c r="P48" s="69"/>
      <c r="Q48" s="69"/>
      <c r="R48" s="68"/>
      <c r="S48" s="68"/>
      <c r="T48" s="69"/>
      <c r="U48" s="69"/>
      <c r="V48" s="80"/>
    </row>
    <row r="49" spans="1:22" ht="16.25" customHeight="1">
      <c r="A49" s="190"/>
      <c r="B49" s="189"/>
      <c r="C49" s="65" t="s">
        <v>111</v>
      </c>
      <c r="D49" s="72">
        <v>2</v>
      </c>
      <c r="E49" s="73">
        <v>2</v>
      </c>
      <c r="F49" s="68"/>
      <c r="G49" s="68"/>
      <c r="H49" s="69"/>
      <c r="I49" s="69"/>
      <c r="J49" s="68">
        <v>2</v>
      </c>
      <c r="K49" s="68">
        <v>2</v>
      </c>
      <c r="L49" s="69"/>
      <c r="M49" s="69"/>
      <c r="N49" s="68"/>
      <c r="O49" s="68"/>
      <c r="P49" s="69"/>
      <c r="Q49" s="69"/>
      <c r="R49" s="68"/>
      <c r="S49" s="68"/>
      <c r="T49" s="69"/>
      <c r="U49" s="69"/>
      <c r="V49" s="62"/>
    </row>
    <row r="50" spans="1:22" ht="16.25" customHeight="1">
      <c r="A50" s="190"/>
      <c r="B50" s="189"/>
      <c r="C50" s="65" t="s">
        <v>118</v>
      </c>
      <c r="D50" s="72">
        <v>2</v>
      </c>
      <c r="E50" s="73">
        <v>2</v>
      </c>
      <c r="F50" s="68"/>
      <c r="G50" s="68"/>
      <c r="H50" s="69"/>
      <c r="I50" s="69"/>
      <c r="J50" s="68">
        <v>2</v>
      </c>
      <c r="K50" s="68">
        <v>2</v>
      </c>
      <c r="L50" s="69"/>
      <c r="M50" s="69"/>
      <c r="N50" s="68"/>
      <c r="O50" s="68"/>
      <c r="P50" s="69"/>
      <c r="Q50" s="69"/>
      <c r="R50" s="68"/>
      <c r="S50" s="68"/>
      <c r="T50" s="69"/>
      <c r="U50" s="69"/>
      <c r="V50" s="62"/>
    </row>
    <row r="51" spans="1:22" ht="16.25" customHeight="1">
      <c r="A51" s="190"/>
      <c r="B51" s="189"/>
      <c r="C51" s="65" t="s">
        <v>74</v>
      </c>
      <c r="D51" s="72">
        <v>2</v>
      </c>
      <c r="E51" s="73">
        <v>2</v>
      </c>
      <c r="F51" s="68"/>
      <c r="G51" s="68"/>
      <c r="H51" s="69"/>
      <c r="I51" s="69"/>
      <c r="J51" s="68"/>
      <c r="K51" s="68"/>
      <c r="L51" s="69">
        <v>2</v>
      </c>
      <c r="M51" s="69">
        <v>2</v>
      </c>
      <c r="N51" s="68"/>
      <c r="O51" s="68"/>
      <c r="P51" s="69"/>
      <c r="Q51" s="69"/>
      <c r="R51" s="68"/>
      <c r="S51" s="68"/>
      <c r="T51" s="69"/>
      <c r="U51" s="69"/>
      <c r="V51" s="62"/>
    </row>
    <row r="52" spans="1:22" ht="16.25" customHeight="1">
      <c r="A52" s="190"/>
      <c r="B52" s="189"/>
      <c r="C52" s="65" t="s">
        <v>119</v>
      </c>
      <c r="D52" s="72">
        <v>3</v>
      </c>
      <c r="E52" s="73">
        <v>3</v>
      </c>
      <c r="F52" s="68"/>
      <c r="G52" s="68"/>
      <c r="H52" s="69"/>
      <c r="I52" s="69"/>
      <c r="J52" s="68"/>
      <c r="K52" s="68"/>
      <c r="L52" s="69">
        <v>3</v>
      </c>
      <c r="M52" s="69">
        <v>3</v>
      </c>
      <c r="N52" s="68"/>
      <c r="O52" s="68"/>
      <c r="P52" s="69"/>
      <c r="Q52" s="69"/>
      <c r="R52" s="68"/>
      <c r="S52" s="68"/>
      <c r="T52" s="69"/>
      <c r="U52" s="69"/>
      <c r="V52" s="62"/>
    </row>
    <row r="53" spans="1:22" ht="16.25" customHeight="1">
      <c r="A53" s="190"/>
      <c r="B53" s="189"/>
      <c r="C53" s="65" t="s">
        <v>85</v>
      </c>
      <c r="D53" s="72">
        <v>2</v>
      </c>
      <c r="E53" s="73">
        <v>2</v>
      </c>
      <c r="F53" s="68"/>
      <c r="G53" s="68"/>
      <c r="H53" s="69"/>
      <c r="I53" s="69"/>
      <c r="J53" s="68"/>
      <c r="K53" s="68"/>
      <c r="L53" s="69"/>
      <c r="M53" s="69"/>
      <c r="N53" s="68">
        <v>2</v>
      </c>
      <c r="O53" s="68">
        <v>2</v>
      </c>
      <c r="P53" s="69"/>
      <c r="Q53" s="69"/>
      <c r="R53" s="68"/>
      <c r="S53" s="68"/>
      <c r="T53" s="69"/>
      <c r="U53" s="69"/>
      <c r="V53" s="62"/>
    </row>
    <row r="54" spans="1:22" ht="16.25" customHeight="1" thickBot="1">
      <c r="A54" s="190"/>
      <c r="B54" s="189"/>
      <c r="C54" s="84" t="s">
        <v>120</v>
      </c>
      <c r="D54" s="88">
        <v>2</v>
      </c>
      <c r="E54" s="89">
        <v>2</v>
      </c>
      <c r="F54" s="90"/>
      <c r="G54" s="90"/>
      <c r="H54" s="91"/>
      <c r="I54" s="91"/>
      <c r="J54" s="90"/>
      <c r="K54" s="90"/>
      <c r="L54" s="91"/>
      <c r="M54" s="91"/>
      <c r="N54" s="90"/>
      <c r="O54" s="90"/>
      <c r="P54" s="91">
        <v>2</v>
      </c>
      <c r="Q54" s="91">
        <v>2</v>
      </c>
      <c r="R54" s="90"/>
      <c r="S54" s="90"/>
      <c r="T54" s="91"/>
      <c r="U54" s="91"/>
      <c r="V54" s="83"/>
    </row>
    <row r="55" spans="1:22" ht="16.25" customHeight="1">
      <c r="A55" s="190"/>
      <c r="B55" s="189"/>
      <c r="C55" s="117" t="s">
        <v>86</v>
      </c>
      <c r="D55" s="66">
        <v>2</v>
      </c>
      <c r="E55" s="67">
        <v>2</v>
      </c>
      <c r="F55" s="92"/>
      <c r="G55" s="92"/>
      <c r="H55" s="70"/>
      <c r="I55" s="70"/>
      <c r="J55" s="92"/>
      <c r="K55" s="92"/>
      <c r="L55" s="70">
        <v>2</v>
      </c>
      <c r="M55" s="70">
        <v>2</v>
      </c>
      <c r="N55" s="92"/>
      <c r="O55" s="92"/>
      <c r="P55" s="70"/>
      <c r="Q55" s="70"/>
      <c r="R55" s="92"/>
      <c r="S55" s="92"/>
      <c r="T55" s="70"/>
      <c r="U55" s="70"/>
      <c r="V55" s="193" t="s">
        <v>90</v>
      </c>
    </row>
    <row r="56" spans="1:22" ht="16.25" customHeight="1">
      <c r="A56" s="190"/>
      <c r="B56" s="189"/>
      <c r="C56" s="118" t="s">
        <v>87</v>
      </c>
      <c r="D56" s="72">
        <v>2</v>
      </c>
      <c r="E56" s="73">
        <v>2</v>
      </c>
      <c r="F56" s="68"/>
      <c r="G56" s="68"/>
      <c r="H56" s="69"/>
      <c r="I56" s="69"/>
      <c r="J56" s="68"/>
      <c r="K56" s="68"/>
      <c r="L56" s="69"/>
      <c r="M56" s="69"/>
      <c r="N56" s="68">
        <v>2</v>
      </c>
      <c r="O56" s="68">
        <v>2</v>
      </c>
      <c r="P56" s="69"/>
      <c r="Q56" s="69"/>
      <c r="R56" s="68"/>
      <c r="S56" s="68"/>
      <c r="T56" s="69"/>
      <c r="U56" s="69"/>
      <c r="V56" s="194"/>
    </row>
    <row r="57" spans="1:22" ht="16.25" customHeight="1">
      <c r="A57" s="190"/>
      <c r="B57" s="189"/>
      <c r="C57" s="118" t="s">
        <v>69</v>
      </c>
      <c r="D57" s="72">
        <v>2</v>
      </c>
      <c r="E57" s="73">
        <v>2</v>
      </c>
      <c r="F57" s="68"/>
      <c r="G57" s="68"/>
      <c r="H57" s="69"/>
      <c r="I57" s="69"/>
      <c r="J57" s="68"/>
      <c r="K57" s="68"/>
      <c r="L57" s="69"/>
      <c r="M57" s="69"/>
      <c r="N57" s="68">
        <v>2</v>
      </c>
      <c r="O57" s="68">
        <v>2</v>
      </c>
      <c r="P57" s="69"/>
      <c r="Q57" s="69"/>
      <c r="R57" s="68"/>
      <c r="S57" s="68"/>
      <c r="T57" s="69"/>
      <c r="U57" s="69"/>
      <c r="V57" s="194"/>
    </row>
    <row r="58" spans="1:22" ht="16.25" customHeight="1">
      <c r="A58" s="190"/>
      <c r="B58" s="189"/>
      <c r="C58" s="118" t="s">
        <v>70</v>
      </c>
      <c r="D58" s="72">
        <v>2</v>
      </c>
      <c r="E58" s="73">
        <v>2</v>
      </c>
      <c r="F58" s="68"/>
      <c r="G58" s="68"/>
      <c r="H58" s="69"/>
      <c r="I58" s="69"/>
      <c r="J58" s="68"/>
      <c r="K58" s="68"/>
      <c r="L58" s="69"/>
      <c r="M58" s="69"/>
      <c r="N58" s="68"/>
      <c r="O58" s="68"/>
      <c r="P58" s="69">
        <v>2</v>
      </c>
      <c r="Q58" s="69">
        <v>2</v>
      </c>
      <c r="R58" s="68"/>
      <c r="S58" s="68"/>
      <c r="T58" s="69"/>
      <c r="U58" s="69"/>
      <c r="V58" s="194"/>
    </row>
    <row r="59" spans="1:22" ht="16.25" customHeight="1">
      <c r="A59" s="190"/>
      <c r="B59" s="189"/>
      <c r="C59" s="118" t="s">
        <v>71</v>
      </c>
      <c r="D59" s="72">
        <v>2</v>
      </c>
      <c r="E59" s="73">
        <v>2</v>
      </c>
      <c r="F59" s="68"/>
      <c r="G59" s="68"/>
      <c r="H59" s="69"/>
      <c r="I59" s="69"/>
      <c r="J59" s="68"/>
      <c r="K59" s="68"/>
      <c r="L59" s="69"/>
      <c r="M59" s="69"/>
      <c r="N59" s="68"/>
      <c r="O59" s="68"/>
      <c r="P59" s="69">
        <v>2</v>
      </c>
      <c r="Q59" s="69">
        <v>2</v>
      </c>
      <c r="R59" s="68"/>
      <c r="S59" s="68"/>
      <c r="T59" s="69"/>
      <c r="U59" s="85"/>
      <c r="V59" s="194"/>
    </row>
    <row r="60" spans="1:22" ht="16.25" customHeight="1">
      <c r="A60" s="190"/>
      <c r="B60" s="189"/>
      <c r="C60" s="118" t="s">
        <v>88</v>
      </c>
      <c r="D60" s="72">
        <v>2</v>
      </c>
      <c r="E60" s="73">
        <v>2</v>
      </c>
      <c r="F60" s="68"/>
      <c r="G60" s="68"/>
      <c r="H60" s="69"/>
      <c r="I60" s="69"/>
      <c r="J60" s="68"/>
      <c r="K60" s="68"/>
      <c r="L60" s="69">
        <v>2</v>
      </c>
      <c r="M60" s="69">
        <v>2</v>
      </c>
      <c r="N60" s="68"/>
      <c r="O60" s="68"/>
      <c r="P60" s="69"/>
      <c r="Q60" s="69"/>
      <c r="R60" s="68"/>
      <c r="S60" s="68"/>
      <c r="T60" s="69"/>
      <c r="U60" s="69"/>
      <c r="V60" s="194"/>
    </row>
    <row r="61" spans="1:22" ht="16.25" customHeight="1">
      <c r="A61" s="190"/>
      <c r="B61" s="189"/>
      <c r="C61" s="118" t="s">
        <v>76</v>
      </c>
      <c r="D61" s="88">
        <v>2</v>
      </c>
      <c r="E61" s="89">
        <v>2</v>
      </c>
      <c r="F61" s="90"/>
      <c r="G61" s="90"/>
      <c r="H61" s="91"/>
      <c r="I61" s="91"/>
      <c r="J61" s="90"/>
      <c r="K61" s="90"/>
      <c r="L61" s="91"/>
      <c r="M61" s="91"/>
      <c r="N61" s="90"/>
      <c r="O61" s="90"/>
      <c r="P61" s="91"/>
      <c r="Q61" s="91"/>
      <c r="R61" s="90">
        <v>2</v>
      </c>
      <c r="S61" s="90">
        <v>2</v>
      </c>
      <c r="T61" s="91"/>
      <c r="U61" s="91"/>
      <c r="V61" s="194"/>
    </row>
    <row r="62" spans="1:22" ht="16.25" customHeight="1">
      <c r="A62" s="190"/>
      <c r="B62" s="189"/>
      <c r="C62" s="128" t="s">
        <v>112</v>
      </c>
      <c r="D62" s="88">
        <v>2</v>
      </c>
      <c r="E62" s="89">
        <v>2</v>
      </c>
      <c r="F62" s="90"/>
      <c r="G62" s="90"/>
      <c r="H62" s="91"/>
      <c r="I62" s="91"/>
      <c r="J62" s="90"/>
      <c r="K62" s="90"/>
      <c r="L62" s="91"/>
      <c r="M62" s="91"/>
      <c r="N62" s="90"/>
      <c r="O62" s="90"/>
      <c r="P62" s="91"/>
      <c r="Q62" s="91"/>
      <c r="R62" s="90">
        <v>2</v>
      </c>
      <c r="S62" s="90">
        <v>2</v>
      </c>
      <c r="T62" s="91"/>
      <c r="U62" s="91"/>
      <c r="V62" s="194"/>
    </row>
    <row r="63" spans="1:22" ht="16.25" customHeight="1" thickBot="1">
      <c r="A63" s="190"/>
      <c r="B63" s="189"/>
      <c r="C63" s="121" t="s">
        <v>89</v>
      </c>
      <c r="D63" s="122">
        <v>3</v>
      </c>
      <c r="E63" s="123">
        <v>3</v>
      </c>
      <c r="F63" s="112"/>
      <c r="G63" s="112"/>
      <c r="H63" s="124"/>
      <c r="I63" s="124"/>
      <c r="J63" s="112"/>
      <c r="K63" s="112"/>
      <c r="L63" s="124"/>
      <c r="M63" s="124"/>
      <c r="N63" s="112"/>
      <c r="O63" s="112"/>
      <c r="P63" s="124"/>
      <c r="Q63" s="124"/>
      <c r="R63" s="112">
        <v>3</v>
      </c>
      <c r="S63" s="112">
        <v>3</v>
      </c>
      <c r="T63" s="124"/>
      <c r="U63" s="124"/>
      <c r="V63" s="195"/>
    </row>
    <row r="64" spans="1:22" ht="16.25" customHeight="1" thickBot="1">
      <c r="A64" s="190"/>
      <c r="B64" s="189"/>
      <c r="C64" s="65" t="s">
        <v>92</v>
      </c>
      <c r="D64" s="119">
        <v>2</v>
      </c>
      <c r="E64" s="120">
        <v>2</v>
      </c>
      <c r="F64" s="95"/>
      <c r="G64" s="95"/>
      <c r="H64" s="79"/>
      <c r="I64" s="79"/>
      <c r="J64" s="95">
        <v>2</v>
      </c>
      <c r="K64" s="95">
        <v>2</v>
      </c>
      <c r="L64" s="79"/>
      <c r="M64" s="79"/>
      <c r="N64" s="95"/>
      <c r="O64" s="95"/>
      <c r="P64" s="79"/>
      <c r="Q64" s="79"/>
      <c r="R64" s="95"/>
      <c r="S64" s="95"/>
      <c r="T64" s="79"/>
      <c r="U64" s="79"/>
      <c r="V64" s="196" t="s">
        <v>91</v>
      </c>
    </row>
    <row r="65" spans="1:22" ht="16.25" customHeight="1" thickBot="1">
      <c r="A65" s="190"/>
      <c r="B65" s="189"/>
      <c r="C65" s="65" t="s">
        <v>93</v>
      </c>
      <c r="D65" s="119">
        <v>2</v>
      </c>
      <c r="E65" s="120">
        <v>2</v>
      </c>
      <c r="F65" s="95"/>
      <c r="G65" s="95"/>
      <c r="H65" s="79"/>
      <c r="I65" s="79"/>
      <c r="J65" s="95"/>
      <c r="K65" s="95"/>
      <c r="L65" s="79">
        <v>2</v>
      </c>
      <c r="M65" s="79">
        <v>2</v>
      </c>
      <c r="N65" s="95"/>
      <c r="O65" s="95"/>
      <c r="P65" s="79"/>
      <c r="Q65" s="79"/>
      <c r="R65" s="95"/>
      <c r="S65" s="95"/>
      <c r="T65" s="79"/>
      <c r="U65" s="79"/>
      <c r="V65" s="196"/>
    </row>
    <row r="66" spans="1:22" ht="16.25" customHeight="1" thickBot="1">
      <c r="A66" s="190"/>
      <c r="B66" s="189"/>
      <c r="C66" s="65" t="s">
        <v>67</v>
      </c>
      <c r="D66" s="119">
        <v>2</v>
      </c>
      <c r="E66" s="120">
        <v>2</v>
      </c>
      <c r="F66" s="95"/>
      <c r="G66" s="95"/>
      <c r="H66" s="79"/>
      <c r="I66" s="79"/>
      <c r="J66" s="95">
        <v>2</v>
      </c>
      <c r="K66" s="95">
        <v>2</v>
      </c>
      <c r="L66" s="79"/>
      <c r="M66" s="79"/>
      <c r="N66" s="95"/>
      <c r="O66" s="95"/>
      <c r="P66" s="79"/>
      <c r="Q66" s="79"/>
      <c r="R66" s="95"/>
      <c r="S66" s="95"/>
      <c r="T66" s="79"/>
      <c r="U66" s="79"/>
      <c r="V66" s="196"/>
    </row>
    <row r="67" spans="1:22" ht="16.25" customHeight="1" thickBot="1">
      <c r="A67" s="190"/>
      <c r="B67" s="189"/>
      <c r="C67" s="65" t="s">
        <v>65</v>
      </c>
      <c r="D67" s="119">
        <v>2</v>
      </c>
      <c r="E67" s="120">
        <v>2</v>
      </c>
      <c r="F67" s="95"/>
      <c r="G67" s="95"/>
      <c r="H67" s="79"/>
      <c r="I67" s="79"/>
      <c r="J67" s="95"/>
      <c r="K67" s="95"/>
      <c r="L67" s="79">
        <v>2</v>
      </c>
      <c r="M67" s="79">
        <v>2</v>
      </c>
      <c r="N67" s="95"/>
      <c r="O67" s="95"/>
      <c r="P67" s="79"/>
      <c r="Q67" s="79"/>
      <c r="R67" s="95"/>
      <c r="S67" s="95"/>
      <c r="T67" s="79"/>
      <c r="U67" s="79"/>
      <c r="V67" s="196"/>
    </row>
    <row r="68" spans="1:22" ht="16.25" customHeight="1" thickBot="1">
      <c r="A68" s="190"/>
      <c r="B68" s="189"/>
      <c r="C68" s="71" t="s">
        <v>66</v>
      </c>
      <c r="D68" s="72">
        <v>2</v>
      </c>
      <c r="E68" s="73">
        <v>2</v>
      </c>
      <c r="F68" s="68"/>
      <c r="G68" s="68"/>
      <c r="H68" s="69"/>
      <c r="I68" s="69"/>
      <c r="J68" s="68"/>
      <c r="K68" s="68"/>
      <c r="L68" s="69"/>
      <c r="M68" s="69"/>
      <c r="N68" s="68">
        <v>2</v>
      </c>
      <c r="O68" s="68">
        <v>2</v>
      </c>
      <c r="P68" s="69"/>
      <c r="Q68" s="69"/>
      <c r="R68" s="68"/>
      <c r="S68" s="68"/>
      <c r="T68" s="69"/>
      <c r="U68" s="69"/>
      <c r="V68" s="197"/>
    </row>
    <row r="69" spans="1:22" ht="16.25" customHeight="1" thickBot="1">
      <c r="A69" s="190"/>
      <c r="B69" s="189"/>
      <c r="C69" s="71" t="s">
        <v>94</v>
      </c>
      <c r="D69" s="72">
        <v>2</v>
      </c>
      <c r="E69" s="73">
        <v>2</v>
      </c>
      <c r="F69" s="68"/>
      <c r="G69" s="68"/>
      <c r="H69" s="69"/>
      <c r="I69" s="69"/>
      <c r="J69" s="68"/>
      <c r="K69" s="68"/>
      <c r="L69" s="69"/>
      <c r="M69" s="69"/>
      <c r="N69" s="68"/>
      <c r="O69" s="68"/>
      <c r="P69" s="69">
        <v>2</v>
      </c>
      <c r="Q69" s="69">
        <v>2</v>
      </c>
      <c r="R69" s="68"/>
      <c r="S69" s="68"/>
      <c r="T69" s="69"/>
      <c r="U69" s="69"/>
      <c r="V69" s="197"/>
    </row>
    <row r="70" spans="1:22" ht="16.25" customHeight="1" thickBot="1">
      <c r="A70" s="190"/>
      <c r="B70" s="189"/>
      <c r="C70" s="84" t="s">
        <v>68</v>
      </c>
      <c r="D70" s="72">
        <v>2</v>
      </c>
      <c r="E70" s="73">
        <v>2</v>
      </c>
      <c r="F70" s="68"/>
      <c r="G70" s="68"/>
      <c r="H70" s="69"/>
      <c r="I70" s="69"/>
      <c r="J70" s="68"/>
      <c r="K70" s="68"/>
      <c r="L70" s="69"/>
      <c r="M70" s="69"/>
      <c r="N70" s="68"/>
      <c r="O70" s="68"/>
      <c r="P70" s="69"/>
      <c r="Q70" s="69"/>
      <c r="R70" s="68">
        <v>2</v>
      </c>
      <c r="S70" s="68">
        <v>2</v>
      </c>
      <c r="T70" s="69"/>
      <c r="U70" s="85"/>
      <c r="V70" s="197"/>
    </row>
    <row r="71" spans="1:22" ht="16.25" customHeight="1" thickBot="1">
      <c r="A71" s="190"/>
      <c r="B71" s="189"/>
      <c r="C71" s="86" t="s">
        <v>95</v>
      </c>
      <c r="D71" s="72">
        <v>2</v>
      </c>
      <c r="E71" s="73">
        <v>2</v>
      </c>
      <c r="F71" s="68"/>
      <c r="G71" s="68"/>
      <c r="H71" s="69"/>
      <c r="I71" s="69"/>
      <c r="J71" s="68"/>
      <c r="K71" s="68"/>
      <c r="L71" s="69"/>
      <c r="M71" s="69"/>
      <c r="N71" s="68"/>
      <c r="O71" s="68"/>
      <c r="P71" s="69"/>
      <c r="Q71" s="69"/>
      <c r="R71" s="68"/>
      <c r="S71" s="68"/>
      <c r="T71" s="69">
        <v>2</v>
      </c>
      <c r="U71" s="69">
        <v>2</v>
      </c>
      <c r="V71" s="197"/>
    </row>
    <row r="72" spans="1:22" ht="16.25" customHeight="1" thickBot="1">
      <c r="A72" s="191"/>
      <c r="B72" s="192"/>
      <c r="C72" s="87" t="s">
        <v>75</v>
      </c>
      <c r="D72" s="88">
        <v>2</v>
      </c>
      <c r="E72" s="89">
        <v>2</v>
      </c>
      <c r="F72" s="90"/>
      <c r="G72" s="90"/>
      <c r="H72" s="91"/>
      <c r="I72" s="91"/>
      <c r="J72" s="90"/>
      <c r="K72" s="90"/>
      <c r="L72" s="91"/>
      <c r="M72" s="91"/>
      <c r="N72" s="90">
        <v>2</v>
      </c>
      <c r="O72" s="90">
        <v>2</v>
      </c>
      <c r="P72" s="91"/>
      <c r="Q72" s="91"/>
      <c r="R72" s="90"/>
      <c r="S72" s="90"/>
      <c r="T72" s="91"/>
      <c r="U72" s="91"/>
      <c r="V72" s="197"/>
    </row>
    <row r="73" spans="1:22" ht="16.25" customHeight="1">
      <c r="A73" s="148" t="s">
        <v>72</v>
      </c>
      <c r="B73" s="198"/>
      <c r="C73" s="65" t="s">
        <v>12</v>
      </c>
      <c r="D73" s="66">
        <v>9</v>
      </c>
      <c r="E73" s="67" t="s">
        <v>11</v>
      </c>
      <c r="F73" s="92"/>
      <c r="G73" s="92"/>
      <c r="H73" s="70"/>
      <c r="I73" s="70"/>
      <c r="J73" s="92"/>
      <c r="K73" s="92"/>
      <c r="L73" s="70"/>
      <c r="M73" s="70"/>
      <c r="N73" s="92"/>
      <c r="O73" s="92"/>
      <c r="P73" s="70"/>
      <c r="Q73" s="70"/>
      <c r="R73" s="92">
        <v>9</v>
      </c>
      <c r="S73" s="92" t="s">
        <v>11</v>
      </c>
      <c r="T73" s="70" t="s">
        <v>121</v>
      </c>
      <c r="U73" s="70" t="s">
        <v>11</v>
      </c>
      <c r="V73" s="125" t="s">
        <v>21</v>
      </c>
    </row>
    <row r="74" spans="1:22" ht="16.25" customHeight="1">
      <c r="A74" s="199"/>
      <c r="B74" s="200"/>
      <c r="C74" s="71" t="s">
        <v>13</v>
      </c>
      <c r="D74" s="98">
        <v>9</v>
      </c>
      <c r="E74" s="94" t="s">
        <v>11</v>
      </c>
      <c r="F74" s="68"/>
      <c r="G74" s="68"/>
      <c r="H74" s="99"/>
      <c r="I74" s="99"/>
      <c r="J74" s="68"/>
      <c r="K74" s="68"/>
      <c r="L74" s="99"/>
      <c r="M74" s="99"/>
      <c r="N74" s="100"/>
      <c r="O74" s="100"/>
      <c r="P74" s="96"/>
      <c r="Q74" s="96"/>
      <c r="R74" s="100">
        <v>9</v>
      </c>
      <c r="S74" s="100" t="s">
        <v>11</v>
      </c>
      <c r="T74" s="101" t="s">
        <v>121</v>
      </c>
      <c r="U74" s="101" t="s">
        <v>11</v>
      </c>
      <c r="V74" s="45" t="s">
        <v>21</v>
      </c>
    </row>
    <row r="75" spans="1:22" ht="16.25" customHeight="1">
      <c r="A75" s="199"/>
      <c r="B75" s="200"/>
      <c r="C75" s="71" t="s">
        <v>14</v>
      </c>
      <c r="D75" s="98">
        <v>9</v>
      </c>
      <c r="E75" s="94" t="s">
        <v>11</v>
      </c>
      <c r="F75" s="68"/>
      <c r="G75" s="68"/>
      <c r="H75" s="99"/>
      <c r="I75" s="99"/>
      <c r="J75" s="68"/>
      <c r="K75" s="68"/>
      <c r="L75" s="99"/>
      <c r="M75" s="99"/>
      <c r="N75" s="100"/>
      <c r="O75" s="100"/>
      <c r="P75" s="96"/>
      <c r="Q75" s="96"/>
      <c r="R75" s="102">
        <v>9</v>
      </c>
      <c r="S75" s="102" t="s">
        <v>11</v>
      </c>
      <c r="T75" s="96" t="s">
        <v>121</v>
      </c>
      <c r="U75" s="96" t="s">
        <v>11</v>
      </c>
      <c r="V75" s="45" t="s">
        <v>21</v>
      </c>
    </row>
    <row r="76" spans="1:22" ht="16.25" customHeight="1">
      <c r="A76" s="199"/>
      <c r="B76" s="200"/>
      <c r="C76" s="71" t="s">
        <v>15</v>
      </c>
      <c r="D76" s="98">
        <v>9</v>
      </c>
      <c r="E76" s="94" t="s">
        <v>11</v>
      </c>
      <c r="F76" s="68"/>
      <c r="G76" s="68"/>
      <c r="H76" s="99"/>
      <c r="I76" s="99"/>
      <c r="J76" s="68"/>
      <c r="K76" s="68"/>
      <c r="L76" s="99"/>
      <c r="M76" s="99"/>
      <c r="N76" s="100"/>
      <c r="O76" s="100"/>
      <c r="P76" s="96"/>
      <c r="Q76" s="96"/>
      <c r="R76" s="100">
        <v>9</v>
      </c>
      <c r="S76" s="100" t="s">
        <v>11</v>
      </c>
      <c r="T76" s="101" t="s">
        <v>121</v>
      </c>
      <c r="U76" s="101" t="s">
        <v>11</v>
      </c>
      <c r="V76" s="45" t="s">
        <v>21</v>
      </c>
    </row>
    <row r="77" spans="1:22" ht="16.25" customHeight="1">
      <c r="A77" s="199"/>
      <c r="B77" s="200"/>
      <c r="C77" s="84" t="s">
        <v>22</v>
      </c>
      <c r="D77" s="93">
        <v>2</v>
      </c>
      <c r="E77" s="94" t="s">
        <v>11</v>
      </c>
      <c r="F77" s="68"/>
      <c r="G77" s="68"/>
      <c r="H77" s="99"/>
      <c r="I77" s="99"/>
      <c r="J77" s="68"/>
      <c r="K77" s="68"/>
      <c r="L77" s="99"/>
      <c r="M77" s="99"/>
      <c r="N77" s="100" t="s">
        <v>5</v>
      </c>
      <c r="O77" s="100" t="s">
        <v>11</v>
      </c>
      <c r="P77" s="96"/>
      <c r="Q77" s="96"/>
      <c r="R77" s="97">
        <v>2</v>
      </c>
      <c r="S77" s="97" t="s">
        <v>11</v>
      </c>
      <c r="T77" s="96"/>
      <c r="U77" s="96"/>
      <c r="V77" s="62" t="s">
        <v>123</v>
      </c>
    </row>
    <row r="78" spans="1:22" ht="16.25" customHeight="1">
      <c r="A78" s="199"/>
      <c r="B78" s="200"/>
      <c r="C78" s="84" t="s">
        <v>23</v>
      </c>
      <c r="D78" s="98">
        <v>4</v>
      </c>
      <c r="E78" s="94" t="s">
        <v>11</v>
      </c>
      <c r="F78" s="68"/>
      <c r="G78" s="68"/>
      <c r="H78" s="99"/>
      <c r="I78" s="99"/>
      <c r="J78" s="68"/>
      <c r="K78" s="68"/>
      <c r="L78" s="99"/>
      <c r="M78" s="99"/>
      <c r="N78" s="100" t="s">
        <v>24</v>
      </c>
      <c r="O78" s="100" t="s">
        <v>11</v>
      </c>
      <c r="P78" s="103"/>
      <c r="Q78" s="103"/>
      <c r="R78" s="102">
        <v>4</v>
      </c>
      <c r="S78" s="102" t="s">
        <v>11</v>
      </c>
      <c r="T78" s="103"/>
      <c r="U78" s="103"/>
      <c r="V78" s="62" t="s">
        <v>124</v>
      </c>
    </row>
    <row r="79" spans="1:22" ht="16.25" customHeight="1">
      <c r="A79" s="199"/>
      <c r="B79" s="200"/>
      <c r="C79" s="84" t="s">
        <v>16</v>
      </c>
      <c r="D79" s="98">
        <v>1</v>
      </c>
      <c r="E79" s="94" t="s">
        <v>11</v>
      </c>
      <c r="F79" s="68"/>
      <c r="G79" s="68"/>
      <c r="H79" s="99"/>
      <c r="I79" s="99"/>
      <c r="J79" s="68"/>
      <c r="K79" s="68"/>
      <c r="L79" s="99"/>
      <c r="M79" s="99"/>
      <c r="N79" s="100" t="s">
        <v>25</v>
      </c>
      <c r="O79" s="100" t="s">
        <v>11</v>
      </c>
      <c r="P79" s="103" t="s">
        <v>25</v>
      </c>
      <c r="Q79" s="103" t="s">
        <v>11</v>
      </c>
      <c r="R79" s="102">
        <v>1</v>
      </c>
      <c r="S79" s="102" t="s">
        <v>11</v>
      </c>
      <c r="T79" s="103" t="s">
        <v>25</v>
      </c>
      <c r="U79" s="103" t="s">
        <v>11</v>
      </c>
      <c r="V79" s="104" t="s">
        <v>125</v>
      </c>
    </row>
    <row r="80" spans="1:22" ht="16.25" customHeight="1">
      <c r="A80" s="199"/>
      <c r="B80" s="200"/>
      <c r="C80" s="84" t="s">
        <v>17</v>
      </c>
      <c r="D80" s="98">
        <v>2</v>
      </c>
      <c r="E80" s="94" t="s">
        <v>11</v>
      </c>
      <c r="F80" s="68"/>
      <c r="G80" s="68"/>
      <c r="H80" s="63"/>
      <c r="I80" s="63"/>
      <c r="J80" s="68"/>
      <c r="K80" s="68"/>
      <c r="L80" s="63"/>
      <c r="M80" s="63"/>
      <c r="N80" s="100" t="s">
        <v>5</v>
      </c>
      <c r="O80" s="100" t="s">
        <v>11</v>
      </c>
      <c r="P80" s="103" t="s">
        <v>5</v>
      </c>
      <c r="Q80" s="103" t="s">
        <v>11</v>
      </c>
      <c r="R80" s="102">
        <v>2</v>
      </c>
      <c r="S80" s="102" t="s">
        <v>11</v>
      </c>
      <c r="T80" s="103" t="s">
        <v>5</v>
      </c>
      <c r="U80" s="103" t="s">
        <v>11</v>
      </c>
      <c r="V80" s="104" t="s">
        <v>126</v>
      </c>
    </row>
    <row r="81" spans="1:22" ht="16.25" customHeight="1">
      <c r="A81" s="199"/>
      <c r="B81" s="200"/>
      <c r="C81" s="84" t="s">
        <v>26</v>
      </c>
      <c r="D81" s="98">
        <v>3</v>
      </c>
      <c r="E81" s="94" t="s">
        <v>11</v>
      </c>
      <c r="F81" s="68"/>
      <c r="G81" s="68"/>
      <c r="H81" s="63"/>
      <c r="I81" s="63"/>
      <c r="J81" s="68"/>
      <c r="K81" s="68"/>
      <c r="L81" s="63"/>
      <c r="M81" s="63"/>
      <c r="N81" s="100" t="s">
        <v>27</v>
      </c>
      <c r="O81" s="100" t="s">
        <v>11</v>
      </c>
      <c r="P81" s="103" t="s">
        <v>27</v>
      </c>
      <c r="Q81" s="103" t="s">
        <v>11</v>
      </c>
      <c r="R81" s="102">
        <v>3</v>
      </c>
      <c r="S81" s="102" t="s">
        <v>11</v>
      </c>
      <c r="T81" s="103" t="s">
        <v>27</v>
      </c>
      <c r="U81" s="103" t="s">
        <v>11</v>
      </c>
      <c r="V81" s="104" t="s">
        <v>127</v>
      </c>
    </row>
    <row r="82" spans="1:22" ht="16.25" customHeight="1">
      <c r="A82" s="199"/>
      <c r="B82" s="200"/>
      <c r="C82" s="84" t="s">
        <v>28</v>
      </c>
      <c r="D82" s="98">
        <v>4</v>
      </c>
      <c r="E82" s="94" t="s">
        <v>11</v>
      </c>
      <c r="F82" s="68"/>
      <c r="G82" s="68"/>
      <c r="H82" s="105"/>
      <c r="I82" s="105"/>
      <c r="J82" s="68"/>
      <c r="K82" s="68"/>
      <c r="L82" s="105"/>
      <c r="M82" s="105"/>
      <c r="N82" s="100" t="s">
        <v>24</v>
      </c>
      <c r="O82" s="100" t="s">
        <v>11</v>
      </c>
      <c r="P82" s="103" t="s">
        <v>24</v>
      </c>
      <c r="Q82" s="103" t="s">
        <v>11</v>
      </c>
      <c r="R82" s="102">
        <v>4</v>
      </c>
      <c r="S82" s="102" t="s">
        <v>11</v>
      </c>
      <c r="T82" s="103" t="s">
        <v>24</v>
      </c>
      <c r="U82" s="103" t="s">
        <v>11</v>
      </c>
      <c r="V82" s="104" t="s">
        <v>128</v>
      </c>
    </row>
    <row r="83" spans="1:22" ht="16.25" customHeight="1">
      <c r="A83" s="199"/>
      <c r="B83" s="200"/>
      <c r="C83" s="84" t="s">
        <v>18</v>
      </c>
      <c r="D83" s="106">
        <v>1</v>
      </c>
      <c r="E83" s="94" t="s">
        <v>11</v>
      </c>
      <c r="F83" s="90"/>
      <c r="G83" s="90"/>
      <c r="H83" s="105"/>
      <c r="I83" s="105"/>
      <c r="J83" s="90"/>
      <c r="K83" s="90"/>
      <c r="L83" s="105"/>
      <c r="M83" s="105"/>
      <c r="N83" s="107" t="s">
        <v>25</v>
      </c>
      <c r="O83" s="107" t="s">
        <v>11</v>
      </c>
      <c r="P83" s="108" t="s">
        <v>25</v>
      </c>
      <c r="Q83" s="108" t="s">
        <v>11</v>
      </c>
      <c r="R83" s="109">
        <v>1</v>
      </c>
      <c r="S83" s="109" t="s">
        <v>11</v>
      </c>
      <c r="T83" s="108" t="s">
        <v>25</v>
      </c>
      <c r="U83" s="108" t="s">
        <v>11</v>
      </c>
      <c r="V83" s="104" t="s">
        <v>129</v>
      </c>
    </row>
    <row r="84" spans="1:22" ht="16.25" customHeight="1" thickBot="1">
      <c r="A84" s="201"/>
      <c r="B84" s="202"/>
      <c r="C84" s="110" t="s">
        <v>19</v>
      </c>
      <c r="D84" s="111">
        <v>2</v>
      </c>
      <c r="E84" s="94" t="s">
        <v>11</v>
      </c>
      <c r="F84" s="112"/>
      <c r="G84" s="112"/>
      <c r="H84" s="113"/>
      <c r="I84" s="113"/>
      <c r="J84" s="112"/>
      <c r="K84" s="112"/>
      <c r="L84" s="113"/>
      <c r="M84" s="113"/>
      <c r="N84" s="114" t="s">
        <v>5</v>
      </c>
      <c r="O84" s="114" t="s">
        <v>11</v>
      </c>
      <c r="P84" s="115" t="s">
        <v>5</v>
      </c>
      <c r="Q84" s="115" t="s">
        <v>11</v>
      </c>
      <c r="R84" s="116">
        <v>2</v>
      </c>
      <c r="S84" s="116" t="s">
        <v>11</v>
      </c>
      <c r="T84" s="115" t="s">
        <v>5</v>
      </c>
      <c r="U84" s="115" t="s">
        <v>11</v>
      </c>
      <c r="V84" s="104" t="s">
        <v>130</v>
      </c>
    </row>
    <row r="85" spans="1:22" ht="33" customHeight="1">
      <c r="A85" s="157" t="s">
        <v>113</v>
      </c>
      <c r="B85" s="158"/>
      <c r="C85" s="158"/>
      <c r="D85" s="158"/>
      <c r="E85" s="158"/>
      <c r="F85" s="158"/>
      <c r="G85" s="158"/>
      <c r="H85" s="158"/>
      <c r="I85" s="158"/>
      <c r="J85" s="158"/>
      <c r="K85" s="158"/>
      <c r="L85" s="158"/>
      <c r="M85" s="158"/>
      <c r="N85" s="158"/>
      <c r="O85" s="158"/>
      <c r="P85" s="158"/>
      <c r="Q85" s="158"/>
      <c r="R85" s="158"/>
      <c r="S85" s="158"/>
      <c r="T85" s="158"/>
      <c r="U85" s="158"/>
      <c r="V85" s="159"/>
    </row>
    <row r="86" spans="1:22" ht="33" customHeight="1">
      <c r="A86" s="160" t="s">
        <v>77</v>
      </c>
      <c r="B86" s="161"/>
      <c r="C86" s="161"/>
      <c r="D86" s="161"/>
      <c r="E86" s="161"/>
      <c r="F86" s="161"/>
      <c r="G86" s="161"/>
      <c r="H86" s="161"/>
      <c r="I86" s="161"/>
      <c r="J86" s="161"/>
      <c r="K86" s="161"/>
      <c r="L86" s="161"/>
      <c r="M86" s="161"/>
      <c r="N86" s="161"/>
      <c r="O86" s="161"/>
      <c r="P86" s="161"/>
      <c r="Q86" s="161"/>
      <c r="R86" s="161"/>
      <c r="S86" s="161"/>
      <c r="T86" s="161"/>
      <c r="U86" s="161"/>
      <c r="V86" s="162"/>
    </row>
    <row r="87" spans="1:22" ht="18.5" customHeight="1">
      <c r="A87" s="163" t="s">
        <v>107</v>
      </c>
      <c r="B87" s="164"/>
      <c r="C87" s="164"/>
      <c r="D87" s="164"/>
      <c r="E87" s="164"/>
      <c r="F87" s="164"/>
      <c r="G87" s="164"/>
      <c r="H87" s="164"/>
      <c r="I87" s="164"/>
      <c r="J87" s="164"/>
      <c r="K87" s="164"/>
      <c r="L87" s="164"/>
      <c r="M87" s="164"/>
      <c r="N87" s="164"/>
      <c r="O87" s="164"/>
      <c r="P87" s="164"/>
      <c r="Q87" s="164"/>
      <c r="R87" s="164"/>
      <c r="S87" s="164"/>
      <c r="T87" s="164"/>
      <c r="U87" s="164"/>
      <c r="V87" s="165"/>
    </row>
    <row r="88" spans="1:22" ht="18.5" customHeight="1">
      <c r="A88" s="163" t="s">
        <v>108</v>
      </c>
      <c r="B88" s="164"/>
      <c r="C88" s="164"/>
      <c r="D88" s="164"/>
      <c r="E88" s="164"/>
      <c r="F88" s="164"/>
      <c r="G88" s="164"/>
      <c r="H88" s="164"/>
      <c r="I88" s="164"/>
      <c r="J88" s="164"/>
      <c r="K88" s="164"/>
      <c r="L88" s="164"/>
      <c r="M88" s="164"/>
      <c r="N88" s="164"/>
      <c r="O88" s="164"/>
      <c r="P88" s="164"/>
      <c r="Q88" s="164"/>
      <c r="R88" s="164"/>
      <c r="S88" s="164"/>
      <c r="T88" s="164"/>
      <c r="U88" s="164"/>
      <c r="V88" s="165"/>
    </row>
    <row r="89" spans="1:22" ht="33" customHeight="1">
      <c r="A89" s="166" t="s">
        <v>122</v>
      </c>
      <c r="B89" s="167"/>
      <c r="C89" s="167"/>
      <c r="D89" s="167"/>
      <c r="E89" s="167"/>
      <c r="F89" s="167"/>
      <c r="G89" s="167"/>
      <c r="H89" s="167"/>
      <c r="I89" s="167"/>
      <c r="J89" s="167"/>
      <c r="K89" s="167"/>
      <c r="L89" s="167"/>
      <c r="M89" s="167"/>
      <c r="N89" s="167"/>
      <c r="O89" s="167"/>
      <c r="P89" s="167"/>
      <c r="Q89" s="167"/>
      <c r="R89" s="167"/>
      <c r="S89" s="167"/>
      <c r="T89" s="167"/>
      <c r="U89" s="167"/>
      <c r="V89" s="167"/>
    </row>
    <row r="90" spans="1:22" ht="33" customHeight="1">
      <c r="A90" s="151" t="s">
        <v>104</v>
      </c>
      <c r="B90" s="152"/>
      <c r="C90" s="152"/>
      <c r="D90" s="152"/>
      <c r="E90" s="152"/>
      <c r="F90" s="152"/>
      <c r="G90" s="152"/>
      <c r="H90" s="152"/>
      <c r="I90" s="152"/>
      <c r="J90" s="152"/>
      <c r="K90" s="152"/>
      <c r="L90" s="152"/>
      <c r="M90" s="152"/>
      <c r="N90" s="152"/>
      <c r="O90" s="152"/>
      <c r="P90" s="152"/>
      <c r="Q90" s="152"/>
      <c r="R90" s="152"/>
      <c r="S90" s="152"/>
      <c r="T90" s="152"/>
      <c r="U90" s="152"/>
      <c r="V90" s="153"/>
    </row>
    <row r="91" spans="1:22" ht="33" customHeight="1">
      <c r="A91" s="151" t="s">
        <v>96</v>
      </c>
      <c r="B91" s="152"/>
      <c r="C91" s="152"/>
      <c r="D91" s="152"/>
      <c r="E91" s="152"/>
      <c r="F91" s="152"/>
      <c r="G91" s="152"/>
      <c r="H91" s="152"/>
      <c r="I91" s="152"/>
      <c r="J91" s="152"/>
      <c r="K91" s="152"/>
      <c r="L91" s="152"/>
      <c r="M91" s="152"/>
      <c r="N91" s="152"/>
      <c r="O91" s="152"/>
      <c r="P91" s="152"/>
      <c r="Q91" s="152"/>
      <c r="R91" s="152"/>
      <c r="S91" s="152"/>
      <c r="T91" s="152"/>
      <c r="U91" s="152"/>
      <c r="V91" s="153"/>
    </row>
    <row r="92" spans="1:22" ht="33" customHeight="1">
      <c r="A92" s="151" t="s">
        <v>97</v>
      </c>
      <c r="B92" s="152"/>
      <c r="C92" s="152"/>
      <c r="D92" s="152"/>
      <c r="E92" s="152"/>
      <c r="F92" s="152"/>
      <c r="G92" s="152"/>
      <c r="H92" s="152"/>
      <c r="I92" s="152"/>
      <c r="J92" s="152"/>
      <c r="K92" s="152"/>
      <c r="L92" s="152"/>
      <c r="M92" s="152"/>
      <c r="N92" s="152"/>
      <c r="O92" s="152"/>
      <c r="P92" s="152"/>
      <c r="Q92" s="152"/>
      <c r="R92" s="152"/>
      <c r="S92" s="152"/>
      <c r="T92" s="152"/>
      <c r="U92" s="152"/>
      <c r="V92" s="153"/>
    </row>
    <row r="93" spans="1:22" ht="33" customHeight="1">
      <c r="A93" s="151" t="s">
        <v>98</v>
      </c>
      <c r="B93" s="152"/>
      <c r="C93" s="152"/>
      <c r="D93" s="152"/>
      <c r="E93" s="152"/>
      <c r="F93" s="152"/>
      <c r="G93" s="152"/>
      <c r="H93" s="152"/>
      <c r="I93" s="152"/>
      <c r="J93" s="152"/>
      <c r="K93" s="152"/>
      <c r="L93" s="152"/>
      <c r="M93" s="152"/>
      <c r="N93" s="152"/>
      <c r="O93" s="152"/>
      <c r="P93" s="152"/>
      <c r="Q93" s="152"/>
      <c r="R93" s="152"/>
      <c r="S93" s="152"/>
      <c r="T93" s="152"/>
      <c r="U93" s="152"/>
      <c r="V93" s="153"/>
    </row>
    <row r="94" spans="1:22" ht="18.5" customHeight="1" thickBot="1">
      <c r="A94" s="154" t="s">
        <v>99</v>
      </c>
      <c r="B94" s="155"/>
      <c r="C94" s="155"/>
      <c r="D94" s="155"/>
      <c r="E94" s="155"/>
      <c r="F94" s="155"/>
      <c r="G94" s="155"/>
      <c r="H94" s="155"/>
      <c r="I94" s="155"/>
      <c r="J94" s="155"/>
      <c r="K94" s="155"/>
      <c r="L94" s="155"/>
      <c r="M94" s="155"/>
      <c r="N94" s="155"/>
      <c r="O94" s="155"/>
      <c r="P94" s="155"/>
      <c r="Q94" s="155"/>
      <c r="R94" s="155"/>
      <c r="S94" s="155"/>
      <c r="T94" s="155"/>
      <c r="U94" s="155"/>
      <c r="V94" s="156"/>
    </row>
  </sheetData>
  <mergeCells count="37">
    <mergeCell ref="A93:V93"/>
    <mergeCell ref="A89:V89"/>
    <mergeCell ref="A90:V90"/>
    <mergeCell ref="A91:V91"/>
    <mergeCell ref="A92:V92"/>
    <mergeCell ref="J5:K5"/>
    <mergeCell ref="A94:V94"/>
    <mergeCell ref="N5:O5"/>
    <mergeCell ref="P5:Q5"/>
    <mergeCell ref="R5:S5"/>
    <mergeCell ref="T5:U5"/>
    <mergeCell ref="A88:V88"/>
    <mergeCell ref="A7:B24"/>
    <mergeCell ref="A25:B26"/>
    <mergeCell ref="A27:B41"/>
    <mergeCell ref="A42:B72"/>
    <mergeCell ref="V55:V63"/>
    <mergeCell ref="V64:V72"/>
    <mergeCell ref="A73:B84"/>
    <mergeCell ref="A85:V85"/>
    <mergeCell ref="A86:V86"/>
    <mergeCell ref="L5:M5"/>
    <mergeCell ref="A87:V87"/>
    <mergeCell ref="A1:V1"/>
    <mergeCell ref="A2:V2"/>
    <mergeCell ref="A3:B6"/>
    <mergeCell ref="C3:C6"/>
    <mergeCell ref="D3:U3"/>
    <mergeCell ref="V3:V6"/>
    <mergeCell ref="D4:D6"/>
    <mergeCell ref="E4:E6"/>
    <mergeCell ref="F4:I4"/>
    <mergeCell ref="J4:M4"/>
    <mergeCell ref="N4:Q4"/>
    <mergeCell ref="R4:U4"/>
    <mergeCell ref="F5:G5"/>
    <mergeCell ref="H5:I5"/>
  </mergeCells>
  <phoneticPr fontId="2" type="noConversion"/>
  <printOptions horizontalCentered="1"/>
  <pageMargins left="0.19685039370078741" right="0.19685039370078741" top="0.39370078740157483" bottom="0.39370078740157483" header="0.31496062992125984" footer="0.31496062992125984"/>
  <pageSetup paperSize="9" scale="73"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T</vt:lpstr>
      <vt:lpst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Miyu Chen</cp:lastModifiedBy>
  <cp:lastPrinted>2024-08-08T06:34:33Z</cp:lastPrinted>
  <dcterms:created xsi:type="dcterms:W3CDTF">2020-05-04T08:17:10Z</dcterms:created>
  <dcterms:modified xsi:type="dcterms:W3CDTF">2024-12-09T08:18:19Z</dcterms:modified>
</cp:coreProperties>
</file>