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120" yWindow="-120" windowWidth="29040" windowHeight="15720" tabRatio="719"/>
  </bookViews>
  <sheets>
    <sheet name="T" sheetId="36" r:id="rId1"/>
  </sheets>
  <definedNames>
    <definedName name="aa">#REF!</definedName>
    <definedName name="_xlnm.Print_Titles" localSheetId="0">T!$1:$6</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25" i="36" l="1"/>
  <c r="I25" i="36"/>
  <c r="H25" i="36"/>
  <c r="G25" i="36"/>
  <c r="F25" i="36"/>
  <c r="E25" i="36"/>
  <c r="D23" i="36"/>
  <c r="D22" i="36"/>
  <c r="D25" i="36" l="1"/>
  <c r="D27" i="36" l="1"/>
  <c r="K27" i="36"/>
  <c r="D43" i="36"/>
  <c r="E43" i="36"/>
  <c r="F43" i="36"/>
  <c r="G43" i="36"/>
  <c r="H43" i="36"/>
  <c r="I43" i="36"/>
  <c r="J43" i="36"/>
  <c r="K43" i="36"/>
  <c r="L43" i="36"/>
</calcChain>
</file>

<file path=xl/sharedStrings.xml><?xml version="1.0" encoding="utf-8"?>
<sst xmlns="http://schemas.openxmlformats.org/spreadsheetml/2006/main" count="198" uniqueCount="141">
  <si>
    <t>(2)</t>
    <phoneticPr fontId="5" type="noConversion"/>
  </si>
  <si>
    <t>(2)</t>
  </si>
  <si>
    <t>(4)</t>
  </si>
  <si>
    <t>(1)</t>
  </si>
  <si>
    <t>(3)</t>
  </si>
  <si>
    <t>(1)</t>
    <phoneticPr fontId="5" type="noConversion"/>
  </si>
  <si>
    <t>(3)</t>
    <phoneticPr fontId="5" type="noConversion"/>
  </si>
  <si>
    <t>(4)</t>
    <phoneticPr fontId="5" type="noConversion"/>
  </si>
  <si>
    <t>(9)</t>
  </si>
  <si>
    <t>for 2025 students</t>
    <phoneticPr fontId="5" type="noConversion"/>
  </si>
  <si>
    <t>Credits and Hours</t>
    <phoneticPr fontId="8" type="noConversion"/>
  </si>
  <si>
    <t>Freshman</t>
    <phoneticPr fontId="5" type="noConversion"/>
  </si>
  <si>
    <t>Sophomore</t>
    <phoneticPr fontId="5" type="noConversion"/>
  </si>
  <si>
    <t>Junior</t>
    <phoneticPr fontId="5" type="noConversion"/>
  </si>
  <si>
    <t>Senior</t>
    <phoneticPr fontId="5" type="noConversion"/>
  </si>
  <si>
    <t>total</t>
    <phoneticPr fontId="8" type="noConversion"/>
  </si>
  <si>
    <t>Fall</t>
  </si>
  <si>
    <t>Fall</t>
    <phoneticPr fontId="5" type="noConversion"/>
  </si>
  <si>
    <t>Spring</t>
  </si>
  <si>
    <t>Spring</t>
    <phoneticPr fontId="5" type="noConversion"/>
  </si>
  <si>
    <t>Remarks</t>
    <phoneticPr fontId="5" type="noConversion"/>
  </si>
  <si>
    <t>Course Title</t>
    <phoneticPr fontId="8" type="noConversion"/>
  </si>
  <si>
    <t>Category</t>
    <phoneticPr fontId="8" type="noConversion"/>
  </si>
  <si>
    <t>FRESHMAN ENGLISH</t>
    <phoneticPr fontId="5" type="noConversion"/>
  </si>
  <si>
    <t>SOPHOMORE ENGLISH</t>
    <phoneticPr fontId="5" type="noConversion"/>
  </si>
  <si>
    <t>JUNIOR ENGLISH</t>
    <phoneticPr fontId="5" type="noConversion"/>
  </si>
  <si>
    <t>HUMAN DEVELOPMENT: INTRODUCTION TO UNIVERSITY STUDIES (I)</t>
    <phoneticPr fontId="5" type="noConversion"/>
  </si>
  <si>
    <t>HUMAN DEVELOPMENT: INTRODUCTION TO UNIVERSITY STUDIES (II)</t>
    <phoneticPr fontId="5" type="noConversion"/>
  </si>
  <si>
    <t>CLOUD TECHNOLOGY AND INTELLIGENT COMMERCE APPLICATIONS</t>
    <phoneticPr fontId="5" type="noConversion"/>
  </si>
  <si>
    <t>AI THINKING AND PROGRAMMING DESIGNS</t>
    <phoneticPr fontId="5" type="noConversion"/>
  </si>
  <si>
    <t>General Education Course</t>
    <phoneticPr fontId="5" type="noConversion"/>
  </si>
  <si>
    <t>PHYSICAL EDUCATION I</t>
    <phoneticPr fontId="5" type="noConversion"/>
  </si>
  <si>
    <t>PHYSICAL EDUCATION II</t>
    <phoneticPr fontId="5" type="noConversion"/>
  </si>
  <si>
    <t>SELECTED READINGS OF PAST AND PRESENT WORKPLACE LITERACY EXAMPLES</t>
    <phoneticPr fontId="5" type="noConversion"/>
  </si>
  <si>
    <t>DIGITAL TEXT STORYTELLING SKILLS</t>
    <phoneticPr fontId="5" type="noConversion"/>
  </si>
  <si>
    <t>POWER OF THE WORKPLACE LITERACY</t>
    <phoneticPr fontId="5" type="noConversion"/>
  </si>
  <si>
    <t>optional physical education</t>
  </si>
  <si>
    <t>NATURE AND SCIENCE</t>
    <phoneticPr fontId="5" type="noConversion"/>
  </si>
  <si>
    <t>SOCIETY, LAW, AND POLITICS</t>
    <phoneticPr fontId="5" type="noConversion"/>
  </si>
  <si>
    <t>ADVANCE COURSES AND COURSES ON STUDYING TRANS-DISTRICT ISSUES</t>
    <phoneticPr fontId="5" type="noConversion"/>
  </si>
  <si>
    <t>CHOOSE ONE FROM ABOVE</t>
    <phoneticPr fontId="5" type="noConversion"/>
  </si>
  <si>
    <t>1st or 2nd semester</t>
  </si>
  <si>
    <t xml:space="preserve">1st to 3rd grade, first or second semester
</t>
  </si>
  <si>
    <t xml:space="preserve">1st to 3rd grade, first or second semester
</t>
    <phoneticPr fontId="5" type="noConversion"/>
  </si>
  <si>
    <t>TOTAL</t>
    <phoneticPr fontId="8" type="noConversion"/>
  </si>
  <si>
    <t>CROSS CULTURAL COMMUNICATION</t>
    <phoneticPr fontId="5" type="noConversion"/>
  </si>
  <si>
    <t>PROFESSIONAL PUBLIC SPEAKING TRAINING</t>
    <phoneticPr fontId="5" type="noConversion"/>
  </si>
  <si>
    <t>Departmental Cores</t>
    <phoneticPr fontId="8" type="noConversion"/>
  </si>
  <si>
    <t>TOTAL</t>
    <phoneticPr fontId="5" type="noConversion"/>
  </si>
  <si>
    <t>TOURISM ENGLISH</t>
    <phoneticPr fontId="5" type="noConversion"/>
  </si>
  <si>
    <t>INTRODUCTION TO INTERPRETATION SKILLS</t>
    <phoneticPr fontId="5" type="noConversion"/>
  </si>
  <si>
    <t>SEMESTER-BASED OFF-CAMPUS INTERNSHIP I</t>
    <phoneticPr fontId="5" type="noConversion"/>
  </si>
  <si>
    <t>SEMESTER-BASED OFF-CAMPUS INTERNSHIP II</t>
    <phoneticPr fontId="5" type="noConversion"/>
  </si>
  <si>
    <t>SEMESTER-BASED OVERSEAS INTERNSHIP I</t>
    <phoneticPr fontId="5" type="noConversion"/>
  </si>
  <si>
    <t>SEMESTER-BASED OVERSEAS INTERNSHIP II</t>
    <phoneticPr fontId="5" type="noConversion"/>
  </si>
  <si>
    <t>SUMMER INTERNSHIP II</t>
    <phoneticPr fontId="5" type="noConversion"/>
  </si>
  <si>
    <t>OVERSEAS INTERNSHIP II</t>
    <phoneticPr fontId="5" type="noConversion"/>
  </si>
  <si>
    <t>JOB SHADOWING I</t>
    <phoneticPr fontId="5" type="noConversion"/>
  </si>
  <si>
    <t>Internship 4.5months</t>
  </si>
  <si>
    <t>Internship 320hrs</t>
  </si>
  <si>
    <t>Internship 72hrs</t>
  </si>
  <si>
    <t>Internship 36hrs</t>
  </si>
  <si>
    <t>HUMANITIES AND ARTS</t>
    <phoneticPr fontId="5" type="noConversion"/>
  </si>
  <si>
    <t>ENVIRONMENT AND SUSTAINABILITY</t>
    <phoneticPr fontId="5" type="noConversion"/>
  </si>
  <si>
    <t>Definition and Regulations of General Elective Courses:
General elective courses refer to elective courses offered by various colleges, departments, and centers of the university. During the course of study, students must complete at least 10 credits of general elective courses, including a minimum of 4 credits from EMI (English as a Medium of Instruction) courses.</t>
    <phoneticPr fontId="5" type="noConversion"/>
  </si>
  <si>
    <t>College
Cores</t>
    <phoneticPr fontId="5" type="noConversion"/>
  </si>
  <si>
    <t>SECOND LANGUAGE I</t>
    <phoneticPr fontId="5" type="noConversion"/>
  </si>
  <si>
    <t>SECOND LANGUAGE II</t>
    <phoneticPr fontId="5" type="noConversion"/>
  </si>
  <si>
    <t>SUMMER INTERNSHIP I</t>
    <phoneticPr fontId="5" type="noConversion"/>
  </si>
  <si>
    <t>OVERSEAS INTERNSHIP I</t>
    <phoneticPr fontId="5" type="noConversion"/>
  </si>
  <si>
    <t>OVERSEAS INTERNSHIP III</t>
    <phoneticPr fontId="5" type="noConversion"/>
  </si>
  <si>
    <t>OVERSEAS INTERNSHIP IV</t>
    <phoneticPr fontId="5" type="noConversion"/>
  </si>
  <si>
    <t>JOB SHADOWING II</t>
    <phoneticPr fontId="5" type="noConversion"/>
  </si>
  <si>
    <t>Intership</t>
    <phoneticPr fontId="5" type="noConversion"/>
  </si>
  <si>
    <t>Curriculum of the Department of Translation and Interpreting</t>
    <phoneticPr fontId="5" type="noConversion"/>
  </si>
  <si>
    <t>CHINESE PRACTICAL WRITINGS</t>
    <phoneticPr fontId="5" type="noConversion"/>
  </si>
  <si>
    <t>ENGLISH RHETORIC AND WRITING</t>
    <phoneticPr fontId="5" type="noConversion"/>
  </si>
  <si>
    <t>TRANSLATION SKILLS: GENERAL TOPICS (ENGLISH TO CHINESE)</t>
    <phoneticPr fontId="5" type="noConversion"/>
  </si>
  <si>
    <t>TRANSLATION SKILLS: GENERAL TOPICS (CHINESE TO ENGLISH)</t>
    <phoneticPr fontId="5" type="noConversion"/>
  </si>
  <si>
    <t>INTRODUCTION TO TRANSLATION STUDIES AND INTERPRETING</t>
    <phoneticPr fontId="5" type="noConversion"/>
  </si>
  <si>
    <t>CONSECUTIVE INTERPRETATION</t>
    <phoneticPr fontId="5" type="noConversion"/>
  </si>
  <si>
    <t>GENERATIVE AI AND TRANSLATION</t>
    <phoneticPr fontId="5" type="noConversion"/>
  </si>
  <si>
    <t>COMPUTER-ASSISTED TRANSLATION</t>
    <phoneticPr fontId="5" type="noConversion"/>
  </si>
  <si>
    <t>SIGHT TRANSLATION (ENGLISH TO CHINESE)</t>
    <phoneticPr fontId="5" type="noConversion"/>
  </si>
  <si>
    <t>SIGHT TRANSLATION (CHINESE TO ENGLISH)</t>
    <phoneticPr fontId="5" type="noConversion"/>
  </si>
  <si>
    <t>PROFESSIONAL MASTER OF CEREMONY</t>
    <phoneticPr fontId="5" type="noConversion"/>
  </si>
  <si>
    <t>PROFESSIONAL TRANSLATION PROJECTS</t>
    <phoneticPr fontId="5" type="noConversion"/>
  </si>
  <si>
    <t>INTRODUCTION TO THE PRACTICE OF INTERPRETING</t>
    <phoneticPr fontId="5" type="noConversion"/>
  </si>
  <si>
    <t>GRADUATION THESIS</t>
    <phoneticPr fontId="5" type="noConversion"/>
  </si>
  <si>
    <t>PROFESSIONAL ENGLISH LISTENING TRAINING AND ACCENT ANALYSIS</t>
    <phoneticPr fontId="5" type="noConversion"/>
  </si>
  <si>
    <t>PROFESSIONAL ENGLISH LISTENING AND SPEAKING TRAINING</t>
    <phoneticPr fontId="5" type="noConversion"/>
  </si>
  <si>
    <t>ENGLISH FOR SCIENCE &amp; TECHNOLOGY</t>
    <phoneticPr fontId="5" type="noConversion"/>
  </si>
  <si>
    <t>FINANCIAL AND ECONOMIC ENGLISH</t>
    <phoneticPr fontId="5" type="noConversion"/>
  </si>
  <si>
    <t>SUBTITLE ENGLISH</t>
    <phoneticPr fontId="5" type="noConversion"/>
  </si>
  <si>
    <t>ENGLISH NEWS ON INTERNATIONAL AFFAIRS</t>
    <phoneticPr fontId="5" type="noConversion"/>
  </si>
  <si>
    <t>TRANSLATION STUDIES</t>
    <phoneticPr fontId="5" type="noConversion"/>
  </si>
  <si>
    <t>TECHNOLOGY IN MICE AND LANGUAGE SERVICE INDUSTRIES</t>
    <phoneticPr fontId="5" type="noConversion"/>
  </si>
  <si>
    <t>VIDEO GAME TRANSLATION</t>
    <phoneticPr fontId="5" type="noConversion"/>
  </si>
  <si>
    <t>CORPUS AND TEXT ANALYSIS</t>
    <phoneticPr fontId="5" type="noConversion"/>
  </si>
  <si>
    <t>SELF-MEDIA MANAGEMENT AND SUBTITLE TRANSLATION</t>
    <phoneticPr fontId="5" type="noConversion"/>
  </si>
  <si>
    <t>TRANSLATION EDITING AND PUBLISHING</t>
    <phoneticPr fontId="5" type="noConversion"/>
  </si>
  <si>
    <t>INTERPRETING WITH PRACTICE OF MINDFULNESS</t>
    <phoneticPr fontId="5" type="noConversion"/>
  </si>
  <si>
    <t>SPEECH ANALYSIS FOR INTERPRETATION</t>
  </si>
  <si>
    <t>CONSECUTIVE INTERPRETATION : TECHNICAL ISSUES</t>
  </si>
  <si>
    <t>CONSECUTIVE INTERPRETING: INTERNATIONAL AFFAIRS ISSUES</t>
  </si>
  <si>
    <t>CONSECUTIVE INTERPRETATION: COMMERCIAL ISSUES</t>
  </si>
  <si>
    <t>CONSECUTIVE INTERPRETING: MEDICAL TOPICS</t>
  </si>
  <si>
    <t>CHINESE AND ENGLISH TOUR-GUIDING AND INTERPRETING SKILL</t>
  </si>
  <si>
    <t>INTRODUCTION TO SIMULTANEOUS INTERPRETING</t>
  </si>
  <si>
    <t>PRACTICE OF PROFESSIONAL INTERPRETERS</t>
  </si>
  <si>
    <t>CONSECUTIVE INTERPRETING: SUSTAINABLE DEVELOPMENT TOPICS</t>
  </si>
  <si>
    <t>MOCK CONFERENCE</t>
  </si>
  <si>
    <t>ADVANCED TRANSLATION SKILLS (ENGLISH TO CHINESE)</t>
  </si>
  <si>
    <t>ADVANCED TRANSLATION SKILLS (CHINESE TO ENGLISH)</t>
  </si>
  <si>
    <t>TRANSLATION: CULTURAL AND CREATIVE INDUSTRIES</t>
  </si>
  <si>
    <t>TRANSLATION: NEWS MEDIA</t>
  </si>
  <si>
    <t>TRANSLATION: INTERNATIONAL AFFAIRS ISSUES</t>
  </si>
  <si>
    <t>BUSINESS AND LEGAL TRANSLATION</t>
  </si>
  <si>
    <t>TRANSLATION: LITERARY, HISTORICAL AND PHILOSOPHICAL WORKS</t>
  </si>
  <si>
    <t>TRANSLATION: SCIENCE AND TECHNOLOGY</t>
  </si>
  <si>
    <t>MACHINE TRANSLATION POST-EDITING SKILLS</t>
  </si>
  <si>
    <t>FILM TRANSLATION</t>
  </si>
  <si>
    <t>FINANCIAL TRANSLATION</t>
  </si>
  <si>
    <t>interpretation module</t>
    <phoneticPr fontId="5" type="noConversion"/>
  </si>
  <si>
    <t>translation module</t>
    <phoneticPr fontId="5" type="noConversion"/>
  </si>
  <si>
    <t>Department Electives</t>
    <phoneticPr fontId="8" type="noConversion"/>
  </si>
  <si>
    <t>Internship 160hrs</t>
  </si>
  <si>
    <t>Internship 108hrs</t>
  </si>
  <si>
    <t>Internship 144hrs</t>
  </si>
  <si>
    <t>Take 10 credits of interpretation module</t>
    <phoneticPr fontId="5" type="noConversion"/>
  </si>
  <si>
    <t>Take 10 credits of  translation module</t>
    <phoneticPr fontId="5" type="noConversion"/>
  </si>
  <si>
    <r>
      <rPr>
        <sz val="12"/>
        <rFont val="標楷體"/>
        <family val="4"/>
        <charset val="136"/>
      </rPr>
      <t>※</t>
    </r>
    <r>
      <rPr>
        <sz val="12"/>
        <rFont val="Arial"/>
        <family val="2"/>
      </rPr>
      <t>Students have to pass the Language Proficiency Test standards required.</t>
    </r>
    <phoneticPr fontId="5" type="noConversion"/>
  </si>
  <si>
    <r>
      <rPr>
        <sz val="12"/>
        <rFont val="標楷體"/>
        <family val="4"/>
        <charset val="136"/>
      </rPr>
      <t>※</t>
    </r>
    <r>
      <rPr>
        <sz val="12"/>
        <rFont val="Arial"/>
        <family val="2"/>
      </rPr>
      <t>Students are required to satisfied other graduation requirements of the school.</t>
    </r>
    <phoneticPr fontId="5" type="noConversion"/>
  </si>
  <si>
    <r>
      <rPr>
        <sz val="12"/>
        <rFont val="標楷體"/>
        <family val="4"/>
        <charset val="136"/>
      </rPr>
      <t>※</t>
    </r>
    <r>
      <rPr>
        <sz val="12"/>
        <rFont val="Arial"/>
        <family val="2"/>
      </rPr>
      <t>Please apply for the self-directed learning course in accordance with the "Implementation Guidelines for Self-Learning Courses of Wenzao Ursuline University of Languages".</t>
    </r>
    <phoneticPr fontId="5" type="noConversion"/>
  </si>
  <si>
    <r>
      <rPr>
        <sz val="12"/>
        <rFont val="Segoe UI Symbol"/>
        <family val="4"/>
      </rPr>
      <t>★</t>
    </r>
    <r>
      <rPr>
        <sz val="12"/>
        <rFont val="Arial"/>
        <family val="2"/>
      </rPr>
      <t>For the general education courses, must choose one course each from HUMANITIES AND ARTS, ENVIRONMENT AND SUSTAINABILITY, NATURE AND SCIENCE, SOCIETY, LAW, AND POLITICS and ADVANCE COURSES AND COURSES ON STUDYING TRANS-DISTRICT ISSUES and an additional course from any one of the groups, totaling 12 credits. Please make sure all required courses are completed before graduation.</t>
    </r>
    <phoneticPr fontId="5" type="noConversion"/>
  </si>
  <si>
    <r>
      <rPr>
        <sz val="12"/>
        <rFont val="Segoe UI Symbol"/>
        <family val="4"/>
      </rPr>
      <t>★</t>
    </r>
    <r>
      <rPr>
        <sz val="12"/>
        <rFont val="Arial"/>
        <family val="2"/>
      </rPr>
      <t>These elective courses listed are for reference only, please refer to the latest list on each department website every year to make sure the courses are available.</t>
    </r>
    <phoneticPr fontId="5" type="noConversion"/>
  </si>
  <si>
    <r>
      <rPr>
        <sz val="12"/>
        <rFont val="Segoe UI Symbol"/>
        <family val="4"/>
      </rPr>
      <t>★</t>
    </r>
    <r>
      <rPr>
        <sz val="12"/>
        <rFont val="Arial"/>
        <family val="2"/>
      </rPr>
      <t>The elective courses offered by each deparment are department electives for students in that department. While for students from different departments, those courses only count as general elective courses. (Different in credit)</t>
    </r>
    <phoneticPr fontId="5" type="noConversion"/>
  </si>
  <si>
    <r>
      <rPr>
        <sz val="12"/>
        <rFont val="Segoe UI Symbol"/>
        <family val="4"/>
      </rPr>
      <t>★★</t>
    </r>
    <r>
      <rPr>
        <sz val="12"/>
        <rFont val="Arial"/>
        <family val="2"/>
      </rPr>
      <t>Should there be any changes in the course schedule of the department, please refer to the newest version.</t>
    </r>
    <phoneticPr fontId="5" type="noConversion"/>
  </si>
  <si>
    <r>
      <rPr>
        <sz val="12"/>
        <rFont val="Segoe UI Symbol"/>
        <family val="4"/>
      </rPr>
      <t>★</t>
    </r>
    <r>
      <rPr>
        <sz val="12"/>
        <rFont val="Arial"/>
        <family val="2"/>
      </rPr>
      <t>The exact list of general education course to be offered is subject to the arrangement of the General Education Center's course catalog of the academic year.</t>
    </r>
    <phoneticPr fontId="5" type="noConversion"/>
  </si>
  <si>
    <r>
      <rPr>
        <sz val="12"/>
        <rFont val="標楷體"/>
        <family val="4"/>
        <charset val="136"/>
      </rPr>
      <t>※</t>
    </r>
    <r>
      <rPr>
        <sz val="12"/>
        <rFont val="Arial"/>
        <family val="2"/>
      </rPr>
      <t>The total graduation requirement is 128 credits, including 48 credits of university core required courses, 3 credits of college core required course, 34 credits of department required courses, 33 credits of department electives  (among these 20 credits, 10 credits are for the interpretation module and 10 credits are for the translation module) , and 10 credits of general electives (including 4 credits of EMI courses).</t>
    </r>
    <phoneticPr fontId="5" type="noConversion"/>
  </si>
  <si>
    <t>University Cores</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</si>
</sst>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1"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name val="新細明體"/>
      <family val="1"/>
      <charset val="136"/>
    </font>
    <font>
      <sz val="9"/>
      <name val="新細明體"/>
      <family val="1"/>
      <charset val="136"/>
    </font>
    <font>
      <sz val="12"/>
      <name val="Arial"/>
      <family val="2"/>
    </font>
    <font>
      <sz val="12"/>
      <name val="標楷體"/>
      <family val="4"/>
      <charset val="136"/>
    </font>
    <font>
      <sz val="9"/>
      <name val="細明體"/>
      <family val="3"/>
      <charset val="136"/>
    </font>
    <font>
      <sz val="9"/>
      <name val="Arial"/>
      <family val="2"/>
    </font>
    <font>
      <sz val="7"/>
      <name val="Arial"/>
      <family val="2"/>
    </font>
    <font>
      <strike/>
      <sz val="12"/>
      <name val="Arial"/>
      <family val="2"/>
    </font>
    <font>
      <u/>
      <sz val="12"/>
      <name val="Arial"/>
      <family val="2"/>
    </font>
    <font>
      <sz val="11"/>
      <color theme="1"/>
      <name val="新細明體"/>
      <family val="2"/>
      <scheme val="minor"/>
    </font>
    <font>
      <sz val="5"/>
      <name val="Arial"/>
      <family val="2"/>
    </font>
    <font>
      <sz val="12"/>
      <color rgb="FF000000"/>
      <name val="新細明體"/>
      <family val="1"/>
      <charset val="136"/>
    </font>
    <font>
      <sz val="12"/>
      <name val="Arial"/>
      <family val="4"/>
      <charset val="136"/>
    </font>
    <font>
      <b/>
      <u/>
      <sz val="12"/>
      <name val="Arial"/>
      <family val="2"/>
    </font>
    <font>
      <sz val="12"/>
      <name val="Segoe UI Symbol"/>
      <family val="4"/>
    </font>
    <font>
      <sz val="12"/>
      <name val="Arial"/>
      <family val="4"/>
    </font>
    <font>
      <sz val="20"/>
      <name val="Arial"/>
      <family val="2"/>
    </font>
  </fonts>
  <fills count="1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1"/>
        <bgColor indexed="64"/>
      </patternFill>
    </fill>
    <fill>
      <patternFill patternType="solid">
        <fgColor rgb="FF99CCFF"/>
        <bgColor indexed="64"/>
      </patternFill>
    </fill>
    <fill>
      <patternFill patternType="solid">
        <fgColor indexed="44"/>
        <bgColor indexed="64"/>
      </patternFill>
    </fill>
    <fill>
      <patternFill patternType="solid">
        <fgColor rgb="FFFFFF99"/>
        <bgColor indexed="64"/>
      </patternFill>
    </fill>
    <fill>
      <patternFill patternType="solid">
        <fgColor rgb="FFCCFFFF"/>
        <bgColor indexed="64"/>
      </patternFill>
    </fill>
    <fill>
      <patternFill patternType="solid">
        <fgColor rgb="FFFF99CC"/>
        <bgColor indexed="64"/>
      </patternFill>
    </fill>
    <fill>
      <patternFill patternType="solid">
        <fgColor theme="0"/>
        <bgColor indexed="64"/>
      </patternFill>
    </fill>
  </fills>
  <borders count="41">
    <border>
      <left/>
      <right/>
      <top/>
      <bottom/>
      <diagonal/>
    </border>
    <border>
      <left/>
      <right/>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hair">
        <color indexed="64"/>
      </left>
      <right style="hair">
        <color indexed="64"/>
      </right>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bottom/>
      <diagonal/>
    </border>
    <border>
      <left style="hair">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hair">
        <color indexed="64"/>
      </top>
      <bottom/>
      <diagonal/>
    </border>
    <border>
      <left/>
      <right/>
      <top style="medium">
        <color indexed="64"/>
      </top>
      <bottom/>
      <diagonal/>
    </border>
    <border>
      <left/>
      <right style="hair">
        <color indexed="64"/>
      </right>
      <top style="hair">
        <color indexed="64"/>
      </top>
      <bottom/>
      <diagonal/>
    </border>
    <border>
      <left style="hair">
        <color indexed="64"/>
      </left>
      <right style="hair">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medium">
        <color indexed="64"/>
      </top>
      <bottom/>
      <diagonal/>
    </border>
  </borders>
  <cellStyleXfs count="12">
    <xf numFmtId="0" fontId="0" fillId="0" borderId="0"/>
    <xf numFmtId="0" fontId="4" fillId="0" borderId="0">
      <alignment vertical="center"/>
    </xf>
    <xf numFmtId="0" fontId="4" fillId="0" borderId="0">
      <alignment vertical="center"/>
    </xf>
    <xf numFmtId="0" fontId="4" fillId="0" borderId="0">
      <alignment vertical="center"/>
    </xf>
    <xf numFmtId="0" fontId="4" fillId="0" borderId="0"/>
    <xf numFmtId="0" fontId="13" fillId="0" borderId="0"/>
    <xf numFmtId="0" fontId="3" fillId="0" borderId="0">
      <alignment vertical="center"/>
    </xf>
    <xf numFmtId="0" fontId="2" fillId="0" borderId="0">
      <alignment vertical="center"/>
    </xf>
    <xf numFmtId="0" fontId="15" fillId="0" borderId="0"/>
    <xf numFmtId="0" fontId="1" fillId="0" borderId="0">
      <alignment vertical="center"/>
    </xf>
    <xf numFmtId="0" fontId="4" fillId="0" borderId="0"/>
    <xf numFmtId="0" fontId="4" fillId="0" borderId="0"/>
  </cellStyleXfs>
  <cellXfs count="201">
    <xf numFmtId="0" fontId="0" fillId="0" borderId="0" xfId="0"/>
    <xf numFmtId="0" fontId="6" fillId="0" borderId="0" xfId="0" applyFont="1"/>
    <xf numFmtId="176" fontId="6" fillId="5" borderId="5" xfId="0" applyNumberFormat="1" applyFont="1" applyFill="1" applyBorder="1" applyAlignment="1">
      <alignment horizontal="center" vertical="center" shrinkToFit="1"/>
    </xf>
    <xf numFmtId="176" fontId="6" fillId="7" borderId="5" xfId="0" applyNumberFormat="1" applyFont="1" applyFill="1" applyBorder="1" applyAlignment="1">
      <alignment horizontal="center" vertical="center"/>
    </xf>
    <xf numFmtId="176" fontId="6" fillId="5" borderId="5" xfId="0" applyNumberFormat="1" applyFont="1" applyFill="1" applyBorder="1" applyAlignment="1">
      <alignment horizontal="center" vertical="center"/>
    </xf>
    <xf numFmtId="0" fontId="6" fillId="0" borderId="18" xfId="0" applyFont="1" applyBorder="1" applyAlignment="1">
      <alignment vertical="center" shrinkToFit="1"/>
    </xf>
    <xf numFmtId="176" fontId="6" fillId="5" borderId="9" xfId="0" applyNumberFormat="1" applyFont="1" applyFill="1" applyBorder="1" applyAlignment="1">
      <alignment horizontal="center" vertical="center"/>
    </xf>
    <xf numFmtId="176" fontId="6" fillId="7" borderId="9" xfId="0" applyNumberFormat="1" applyFont="1" applyFill="1" applyBorder="1" applyAlignment="1">
      <alignment horizontal="center" vertical="center"/>
    </xf>
    <xf numFmtId="0" fontId="6" fillId="0" borderId="6" xfId="0" applyFont="1" applyBorder="1" applyAlignment="1">
      <alignment vertical="center" shrinkToFit="1"/>
    </xf>
    <xf numFmtId="176" fontId="6" fillId="5" borderId="9" xfId="0" applyNumberFormat="1" applyFont="1" applyFill="1" applyBorder="1" applyAlignment="1">
      <alignment horizontal="center" vertical="center" shrinkToFit="1"/>
    </xf>
    <xf numFmtId="49" fontId="6" fillId="7" borderId="9" xfId="0" applyNumberFormat="1" applyFont="1" applyFill="1" applyBorder="1" applyAlignment="1">
      <alignment horizontal="center" vertical="center"/>
    </xf>
    <xf numFmtId="49" fontId="6" fillId="5" borderId="9" xfId="0" applyNumberFormat="1" applyFont="1" applyFill="1" applyBorder="1" applyAlignment="1">
      <alignment horizontal="center" vertical="center"/>
    </xf>
    <xf numFmtId="176" fontId="6" fillId="7" borderId="9" xfId="1" applyNumberFormat="1" applyFont="1" applyFill="1" applyBorder="1" applyAlignment="1">
      <alignment horizontal="center" vertical="center" shrinkToFit="1"/>
    </xf>
    <xf numFmtId="49" fontId="6" fillId="9" borderId="9" xfId="1" applyNumberFormat="1" applyFont="1" applyFill="1" applyBorder="1" applyAlignment="1">
      <alignment horizontal="center" vertical="center" shrinkToFit="1"/>
    </xf>
    <xf numFmtId="49" fontId="6" fillId="5" borderId="9" xfId="1" applyNumberFormat="1" applyFont="1" applyFill="1" applyBorder="1" applyAlignment="1">
      <alignment horizontal="center" vertical="center" shrinkToFit="1"/>
    </xf>
    <xf numFmtId="49" fontId="6" fillId="9" borderId="23" xfId="1" applyNumberFormat="1" applyFont="1" applyFill="1" applyBorder="1" applyAlignment="1">
      <alignment horizontal="center" vertical="center" shrinkToFit="1"/>
    </xf>
    <xf numFmtId="176" fontId="6" fillId="6" borderId="23" xfId="1" applyNumberFormat="1" applyFont="1" applyFill="1" applyBorder="1" applyAlignment="1">
      <alignment horizontal="center" vertical="center" shrinkToFit="1"/>
    </xf>
    <xf numFmtId="176" fontId="6" fillId="6" borderId="9" xfId="1" applyNumberFormat="1" applyFont="1" applyFill="1" applyBorder="1" applyAlignment="1">
      <alignment horizontal="center" vertical="center" shrinkToFit="1"/>
    </xf>
    <xf numFmtId="176" fontId="6" fillId="9" borderId="9" xfId="1" applyNumberFormat="1" applyFont="1" applyFill="1" applyBorder="1" applyAlignment="1">
      <alignment horizontal="center" vertical="center" shrinkToFit="1"/>
    </xf>
    <xf numFmtId="176" fontId="6" fillId="5" borderId="9" xfId="0" applyNumberFormat="1" applyFont="1" applyFill="1" applyBorder="1" applyAlignment="1">
      <alignment vertical="center"/>
    </xf>
    <xf numFmtId="176" fontId="6" fillId="7" borderId="9" xfId="0" applyNumberFormat="1" applyFont="1" applyFill="1" applyBorder="1" applyAlignment="1">
      <alignment vertical="center"/>
    </xf>
    <xf numFmtId="0" fontId="6" fillId="0" borderId="15" xfId="0" applyFont="1" applyBorder="1" applyAlignment="1">
      <alignment vertical="center" shrinkToFit="1"/>
    </xf>
    <xf numFmtId="0" fontId="6" fillId="4" borderId="5" xfId="0" applyFont="1" applyFill="1" applyBorder="1" applyAlignment="1">
      <alignment horizontal="center" vertical="center"/>
    </xf>
    <xf numFmtId="0" fontId="6" fillId="5" borderId="5" xfId="0" applyFont="1" applyFill="1" applyBorder="1" applyAlignment="1">
      <alignment horizontal="center" vertical="center"/>
    </xf>
    <xf numFmtId="0" fontId="6" fillId="0" borderId="18" xfId="0" applyFont="1" applyBorder="1"/>
    <xf numFmtId="0" fontId="6" fillId="0" borderId="11" xfId="0" applyFont="1" applyBorder="1"/>
    <xf numFmtId="0" fontId="6" fillId="0" borderId="6" xfId="0" applyFont="1" applyBorder="1" applyAlignment="1">
      <alignment vertical="center" wrapText="1"/>
    </xf>
    <xf numFmtId="0" fontId="6" fillId="4" borderId="9" xfId="0" applyFont="1" applyFill="1" applyBorder="1" applyAlignment="1">
      <alignment horizontal="center" vertical="center"/>
    </xf>
    <xf numFmtId="0" fontId="6" fillId="7" borderId="9" xfId="0" applyFont="1" applyFill="1" applyBorder="1" applyAlignment="1">
      <alignment horizontal="center" vertical="center"/>
    </xf>
    <xf numFmtId="0" fontId="6" fillId="4" borderId="5" xfId="2" applyFont="1" applyFill="1" applyBorder="1" applyAlignment="1">
      <alignment horizontal="center" wrapText="1"/>
    </xf>
    <xf numFmtId="0" fontId="6" fillId="5" borderId="9" xfId="0" applyFont="1" applyFill="1" applyBorder="1" applyAlignment="1">
      <alignment horizontal="center"/>
    </xf>
    <xf numFmtId="0" fontId="6" fillId="7" borderId="9" xfId="2" applyFont="1" applyFill="1" applyBorder="1" applyAlignment="1">
      <alignment horizontal="center" wrapText="1"/>
    </xf>
    <xf numFmtId="0" fontId="6" fillId="7" borderId="5" xfId="2" applyFont="1" applyFill="1" applyBorder="1" applyAlignment="1">
      <alignment horizontal="center" wrapText="1"/>
    </xf>
    <xf numFmtId="0" fontId="6" fillId="4" borderId="9" xfId="2" applyFont="1" applyFill="1" applyBorder="1" applyAlignment="1">
      <alignment horizontal="center" wrapText="1"/>
    </xf>
    <xf numFmtId="0" fontId="6" fillId="4" borderId="9" xfId="2" applyFont="1" applyFill="1" applyBorder="1" applyAlignment="1">
      <alignment horizontal="center" vertical="center" wrapText="1"/>
    </xf>
    <xf numFmtId="0" fontId="6" fillId="7" borderId="23" xfId="2" applyFont="1" applyFill="1" applyBorder="1" applyAlignment="1">
      <alignment horizontal="center" wrapText="1"/>
    </xf>
    <xf numFmtId="0" fontId="6" fillId="4" borderId="14" xfId="2" applyFont="1" applyFill="1" applyBorder="1" applyAlignment="1">
      <alignment horizontal="center" wrapText="1"/>
    </xf>
    <xf numFmtId="0" fontId="6" fillId="5" borderId="14" xfId="0" applyFont="1" applyFill="1" applyBorder="1" applyAlignment="1">
      <alignment horizontal="center"/>
    </xf>
    <xf numFmtId="0" fontId="6" fillId="7" borderId="14" xfId="2" applyFont="1" applyFill="1" applyBorder="1" applyAlignment="1">
      <alignment horizontal="center" wrapText="1"/>
    </xf>
    <xf numFmtId="0" fontId="6" fillId="3" borderId="16" xfId="2" applyFont="1" applyFill="1" applyBorder="1" applyAlignment="1">
      <alignment vertical="center" shrinkToFit="1"/>
    </xf>
    <xf numFmtId="0" fontId="6" fillId="5" borderId="5" xfId="0" applyFont="1" applyFill="1" applyBorder="1" applyAlignment="1">
      <alignment horizontal="center"/>
    </xf>
    <xf numFmtId="0" fontId="6" fillId="3" borderId="19" xfId="2" applyFont="1" applyFill="1" applyBorder="1" applyAlignment="1">
      <alignment vertical="center" shrinkToFit="1"/>
    </xf>
    <xf numFmtId="0" fontId="6" fillId="3" borderId="35" xfId="2" applyFont="1" applyFill="1" applyBorder="1" applyAlignment="1">
      <alignment vertical="center" shrinkToFit="1"/>
    </xf>
    <xf numFmtId="0" fontId="6" fillId="3" borderId="24" xfId="2" applyFont="1" applyFill="1" applyBorder="1" applyAlignment="1">
      <alignment vertical="center" shrinkToFit="1"/>
    </xf>
    <xf numFmtId="0" fontId="6" fillId="4" borderId="26" xfId="2" applyFont="1" applyFill="1" applyBorder="1" applyAlignment="1">
      <alignment horizontal="center" wrapText="1"/>
    </xf>
    <xf numFmtId="0" fontId="6" fillId="5" borderId="26" xfId="0" applyFont="1" applyFill="1" applyBorder="1" applyAlignment="1">
      <alignment horizontal="center"/>
    </xf>
    <xf numFmtId="0" fontId="6" fillId="7" borderId="26" xfId="2" applyFont="1" applyFill="1" applyBorder="1" applyAlignment="1">
      <alignment horizontal="center" wrapText="1"/>
    </xf>
    <xf numFmtId="0" fontId="12" fillId="7" borderId="26" xfId="2" applyFont="1" applyFill="1" applyBorder="1" applyAlignment="1">
      <alignment horizontal="center" vertical="center" wrapText="1"/>
    </xf>
    <xf numFmtId="0" fontId="6" fillId="10" borderId="5" xfId="3" applyFont="1" applyFill="1" applyBorder="1" applyAlignment="1">
      <alignment horizontal="center" vertical="center" wrapText="1"/>
    </xf>
    <xf numFmtId="0" fontId="12" fillId="7" borderId="40" xfId="2" applyFont="1" applyFill="1" applyBorder="1" applyAlignment="1">
      <alignment horizontal="center" wrapText="1"/>
    </xf>
    <xf numFmtId="0" fontId="6" fillId="5" borderId="5" xfId="0" applyFont="1" applyFill="1" applyBorder="1" applyAlignment="1">
      <alignment horizontal="center" shrinkToFit="1"/>
    </xf>
    <xf numFmtId="0" fontId="6" fillId="6" borderId="5" xfId="3" quotePrefix="1" applyFont="1" applyFill="1" applyBorder="1" applyAlignment="1">
      <alignment horizontal="center" vertical="center" shrinkToFit="1"/>
    </xf>
    <xf numFmtId="0" fontId="6" fillId="9" borderId="5" xfId="3" applyFont="1" applyFill="1" applyBorder="1" applyAlignment="1">
      <alignment horizontal="center" vertical="center" shrinkToFit="1"/>
    </xf>
    <xf numFmtId="0" fontId="6" fillId="11" borderId="2" xfId="3" applyFont="1" applyFill="1" applyBorder="1" applyAlignment="1">
      <alignment vertical="center" wrapText="1"/>
    </xf>
    <xf numFmtId="0" fontId="6" fillId="10" borderId="9" xfId="3" applyFont="1" applyFill="1" applyBorder="1" applyAlignment="1">
      <alignment horizontal="center" vertical="center" wrapText="1"/>
    </xf>
    <xf numFmtId="0" fontId="12" fillId="7" borderId="14" xfId="2" applyFont="1" applyFill="1" applyBorder="1" applyAlignment="1">
      <alignment horizontal="center" wrapText="1"/>
    </xf>
    <xf numFmtId="0" fontId="6" fillId="5" borderId="9" xfId="0" applyFont="1" applyFill="1" applyBorder="1" applyAlignment="1">
      <alignment horizontal="center" shrinkToFit="1"/>
    </xf>
    <xf numFmtId="0" fontId="6" fillId="6" borderId="23" xfId="3" quotePrefix="1" applyFont="1" applyFill="1" applyBorder="1" applyAlignment="1">
      <alignment horizontal="center" vertical="center" shrinkToFit="1"/>
    </xf>
    <xf numFmtId="0" fontId="6" fillId="6" borderId="9" xfId="3" applyFont="1" applyFill="1" applyBorder="1" applyAlignment="1">
      <alignment horizontal="center" vertical="center" shrinkToFit="1"/>
    </xf>
    <xf numFmtId="0" fontId="6" fillId="11" borderId="6" xfId="3" applyFont="1" applyFill="1" applyBorder="1" applyAlignment="1">
      <alignment vertical="center" wrapText="1"/>
    </xf>
    <xf numFmtId="0" fontId="6" fillId="9" borderId="9" xfId="3" applyFont="1" applyFill="1" applyBorder="1" applyAlignment="1">
      <alignment horizontal="center" vertical="center" shrinkToFit="1"/>
    </xf>
    <xf numFmtId="0" fontId="6" fillId="10" borderId="23" xfId="3" applyFont="1" applyFill="1" applyBorder="1" applyAlignment="1">
      <alignment horizontal="center" vertical="center" wrapText="1"/>
    </xf>
    <xf numFmtId="0" fontId="6" fillId="9" borderId="23" xfId="3" applyFont="1" applyFill="1" applyBorder="1" applyAlignment="1">
      <alignment horizontal="center" vertical="center" shrinkToFit="1"/>
    </xf>
    <xf numFmtId="0" fontId="6" fillId="11" borderId="18" xfId="3" applyFont="1" applyFill="1" applyBorder="1" applyAlignment="1">
      <alignment vertical="center" wrapText="1"/>
    </xf>
    <xf numFmtId="0" fontId="6" fillId="6" borderId="9" xfId="3" quotePrefix="1" applyFont="1" applyFill="1" applyBorder="1" applyAlignment="1">
      <alignment horizontal="center" vertical="center" shrinkToFit="1"/>
    </xf>
    <xf numFmtId="0" fontId="6" fillId="10" borderId="38" xfId="3" applyFont="1" applyFill="1" applyBorder="1" applyAlignment="1">
      <alignment horizontal="center" vertical="center" wrapText="1"/>
    </xf>
    <xf numFmtId="0" fontId="6" fillId="5" borderId="14" xfId="0" applyFont="1" applyFill="1" applyBorder="1" applyAlignment="1">
      <alignment horizontal="center" shrinkToFit="1"/>
    </xf>
    <xf numFmtId="0" fontId="6" fillId="6" borderId="38" xfId="3" quotePrefix="1" applyFont="1" applyFill="1" applyBorder="1" applyAlignment="1">
      <alignment horizontal="center" vertical="center" shrinkToFit="1"/>
    </xf>
    <xf numFmtId="0" fontId="6" fillId="9" borderId="38" xfId="3" applyFont="1" applyFill="1" applyBorder="1" applyAlignment="1">
      <alignment horizontal="center" vertical="center" shrinkToFit="1"/>
    </xf>
    <xf numFmtId="0" fontId="6" fillId="11" borderId="32" xfId="3" applyFont="1" applyFill="1" applyBorder="1" applyAlignment="1">
      <alignment vertical="center" wrapText="1"/>
    </xf>
    <xf numFmtId="0" fontId="6" fillId="10" borderId="26" xfId="3" applyFont="1" applyFill="1" applyBorder="1" applyAlignment="1">
      <alignment horizontal="center" vertical="center" wrapText="1"/>
    </xf>
    <xf numFmtId="0" fontId="6" fillId="5" borderId="26" xfId="0" applyFont="1" applyFill="1" applyBorder="1" applyAlignment="1">
      <alignment horizontal="center" shrinkToFit="1"/>
    </xf>
    <xf numFmtId="0" fontId="6" fillId="6" borderId="26" xfId="3" quotePrefix="1" applyFont="1" applyFill="1" applyBorder="1" applyAlignment="1">
      <alignment horizontal="center" vertical="center" shrinkToFit="1"/>
    </xf>
    <xf numFmtId="0" fontId="6" fillId="9" borderId="26" xfId="3" applyFont="1" applyFill="1" applyBorder="1" applyAlignment="1">
      <alignment horizontal="center" vertical="center" shrinkToFit="1"/>
    </xf>
    <xf numFmtId="0" fontId="6" fillId="11" borderId="15" xfId="3" applyFont="1" applyFill="1" applyBorder="1" applyAlignment="1">
      <alignment vertical="center" wrapText="1"/>
    </xf>
    <xf numFmtId="0" fontId="6" fillId="5" borderId="14" xfId="0" applyFont="1" applyFill="1" applyBorder="1" applyAlignment="1">
      <alignment horizontal="center" vertical="center"/>
    </xf>
    <xf numFmtId="0" fontId="6" fillId="0" borderId="32" xfId="0" applyFont="1" applyBorder="1"/>
    <xf numFmtId="0" fontId="6" fillId="4" borderId="26" xfId="0" applyFont="1" applyFill="1" applyBorder="1" applyAlignment="1">
      <alignment horizontal="center" vertical="center"/>
    </xf>
    <xf numFmtId="0" fontId="11" fillId="5" borderId="9" xfId="0" applyFont="1" applyFill="1" applyBorder="1" applyAlignment="1">
      <alignment horizontal="center"/>
    </xf>
    <xf numFmtId="0" fontId="6" fillId="4" borderId="20" xfId="0" applyFont="1" applyFill="1" applyBorder="1" applyAlignment="1">
      <alignment horizontal="center" vertical="center"/>
    </xf>
    <xf numFmtId="0" fontId="6" fillId="4" borderId="20" xfId="1" applyFont="1" applyFill="1" applyBorder="1" applyAlignment="1">
      <alignment horizontal="center" vertical="center" shrinkToFit="1"/>
    </xf>
    <xf numFmtId="0" fontId="6" fillId="5" borderId="9" xfId="1" applyFont="1" applyFill="1" applyBorder="1" applyAlignment="1">
      <alignment horizontal="center" vertical="center" shrinkToFit="1"/>
    </xf>
    <xf numFmtId="0" fontId="6" fillId="6" borderId="9" xfId="1" applyFont="1" applyFill="1" applyBorder="1" applyAlignment="1">
      <alignment horizontal="center" vertical="center" shrinkToFit="1"/>
    </xf>
    <xf numFmtId="0" fontId="6" fillId="9" borderId="23" xfId="1" applyFont="1" applyFill="1" applyBorder="1" applyAlignment="1">
      <alignment horizontal="center" vertical="center" shrinkToFit="1"/>
    </xf>
    <xf numFmtId="0" fontId="6" fillId="7" borderId="5" xfId="0" applyFont="1" applyFill="1" applyBorder="1" applyAlignment="1">
      <alignment horizontal="center" vertical="center"/>
    </xf>
    <xf numFmtId="0" fontId="6" fillId="7" borderId="26" xfId="0" applyFont="1" applyFill="1" applyBorder="1" applyAlignment="1">
      <alignment horizontal="center" vertical="center"/>
    </xf>
    <xf numFmtId="0" fontId="6" fillId="5" borderId="26" xfId="0" applyFont="1" applyFill="1" applyBorder="1" applyAlignment="1">
      <alignment horizontal="center" vertical="center"/>
    </xf>
    <xf numFmtId="0" fontId="6" fillId="6" borderId="26" xfId="0" applyFont="1" applyFill="1" applyBorder="1" applyAlignment="1">
      <alignment horizontal="center" vertical="center"/>
    </xf>
    <xf numFmtId="0" fontId="6" fillId="7" borderId="9" xfId="1" applyFont="1" applyFill="1" applyBorder="1" applyAlignment="1">
      <alignment horizontal="center" vertical="center" shrinkToFit="1"/>
    </xf>
    <xf numFmtId="0" fontId="6" fillId="5" borderId="9" xfId="0" applyFont="1" applyFill="1" applyBorder="1" applyAlignment="1">
      <alignment horizontal="center" vertical="center" shrinkToFit="1"/>
    </xf>
    <xf numFmtId="0" fontId="6" fillId="5" borderId="5" xfId="0" applyFont="1" applyFill="1" applyBorder="1" applyAlignment="1">
      <alignment horizontal="center" vertical="center" shrinkToFit="1"/>
    </xf>
    <xf numFmtId="0" fontId="6" fillId="7" borderId="26" xfId="1" applyFont="1" applyFill="1" applyBorder="1" applyAlignment="1">
      <alignment horizontal="center" vertical="center" shrinkToFit="1"/>
    </xf>
    <xf numFmtId="0" fontId="6" fillId="7" borderId="14" xfId="1" applyFont="1" applyFill="1" applyBorder="1" applyAlignment="1">
      <alignment horizontal="center" vertical="center" shrinkToFit="1"/>
    </xf>
    <xf numFmtId="0" fontId="6" fillId="7" borderId="23" xfId="2" applyFont="1" applyFill="1" applyBorder="1" applyAlignment="1">
      <alignment horizontal="center" vertical="center"/>
    </xf>
    <xf numFmtId="0" fontId="6" fillId="7" borderId="38" xfId="0" applyFont="1" applyFill="1" applyBorder="1" applyAlignment="1">
      <alignment horizontal="center" vertical="center"/>
    </xf>
    <xf numFmtId="0" fontId="6" fillId="4" borderId="23" xfId="2" applyFont="1" applyFill="1" applyBorder="1" applyAlignment="1">
      <alignment horizontal="center" vertical="center"/>
    </xf>
    <xf numFmtId="0" fontId="17" fillId="5" borderId="9" xfId="0" applyFont="1" applyFill="1" applyBorder="1" applyAlignment="1">
      <alignment horizontal="center" vertical="center"/>
    </xf>
    <xf numFmtId="0" fontId="17" fillId="7" borderId="9" xfId="0" applyFont="1" applyFill="1" applyBorder="1" applyAlignment="1">
      <alignment horizontal="center" vertical="center"/>
    </xf>
    <xf numFmtId="176" fontId="17" fillId="5" borderId="9" xfId="0" applyNumberFormat="1" applyFont="1" applyFill="1" applyBorder="1" applyAlignment="1">
      <alignment horizontal="center" vertical="center" shrinkToFit="1"/>
    </xf>
    <xf numFmtId="176" fontId="17" fillId="7" borderId="9" xfId="0" applyNumberFormat="1" applyFont="1" applyFill="1" applyBorder="1" applyAlignment="1">
      <alignment horizontal="center" vertical="center"/>
    </xf>
    <xf numFmtId="0" fontId="11" fillId="7" borderId="9" xfId="2" applyFont="1" applyFill="1" applyBorder="1" applyAlignment="1">
      <alignment horizontal="center" wrapText="1"/>
    </xf>
    <xf numFmtId="0" fontId="11" fillId="0" borderId="6" xfId="0" applyFont="1" applyBorder="1"/>
    <xf numFmtId="0" fontId="11" fillId="0" borderId="0" xfId="0" applyFont="1"/>
    <xf numFmtId="0" fontId="11" fillId="5" borderId="14" xfId="0" applyFont="1" applyFill="1" applyBorder="1" applyAlignment="1">
      <alignment horizontal="center"/>
    </xf>
    <xf numFmtId="0" fontId="11" fillId="7" borderId="14" xfId="2" applyFont="1" applyFill="1" applyBorder="1" applyAlignment="1">
      <alignment horizontal="center" wrapText="1"/>
    </xf>
    <xf numFmtId="0" fontId="11" fillId="0" borderId="11" xfId="0" applyFont="1" applyBorder="1"/>
    <xf numFmtId="0" fontId="6" fillId="0" borderId="2" xfId="0" applyFont="1" applyBorder="1"/>
    <xf numFmtId="0" fontId="6" fillId="0" borderId="15" xfId="0" applyFont="1" applyBorder="1"/>
    <xf numFmtId="0" fontId="6" fillId="0" borderId="6" xfId="0" applyFont="1" applyBorder="1"/>
    <xf numFmtId="0" fontId="6" fillId="5" borderId="9" xfId="0" applyFont="1" applyFill="1" applyBorder="1" applyAlignment="1">
      <alignment horizontal="center" vertical="center"/>
    </xf>
    <xf numFmtId="0" fontId="6" fillId="8" borderId="20" xfId="0" applyFont="1" applyFill="1" applyBorder="1" applyAlignment="1">
      <alignment horizontal="left" vertical="center" shrinkToFit="1"/>
    </xf>
    <xf numFmtId="0" fontId="6" fillId="3" borderId="19" xfId="2" applyFont="1" applyFill="1" applyBorder="1" applyAlignment="1">
      <alignment horizontal="left" vertical="center" shrinkToFit="1"/>
    </xf>
    <xf numFmtId="0" fontId="6" fillId="3" borderId="35" xfId="2" applyFont="1" applyFill="1" applyBorder="1" applyAlignment="1">
      <alignment horizontal="left" vertical="center" shrinkToFit="1"/>
    </xf>
    <xf numFmtId="0" fontId="6" fillId="3" borderId="16" xfId="2" applyFont="1" applyFill="1" applyBorder="1" applyAlignment="1">
      <alignment horizontal="left" vertical="center" shrinkToFit="1"/>
    </xf>
    <xf numFmtId="0" fontId="6" fillId="3" borderId="24" xfId="2" applyFont="1" applyFill="1" applyBorder="1" applyAlignment="1">
      <alignment horizontal="left" vertical="center" shrinkToFit="1"/>
    </xf>
    <xf numFmtId="0" fontId="6" fillId="0" borderId="7" xfId="0" applyFont="1" applyBorder="1" applyAlignment="1">
      <alignment horizontal="left" vertical="center" wrapText="1" shrinkToFit="1"/>
    </xf>
    <xf numFmtId="0" fontId="6" fillId="0" borderId="0" xfId="0" applyFont="1" applyBorder="1" applyAlignment="1">
      <alignment horizontal="left" vertical="center" wrapText="1" shrinkToFit="1"/>
    </xf>
    <xf numFmtId="0" fontId="6" fillId="0" borderId="27" xfId="0" applyFont="1" applyBorder="1" applyAlignment="1">
      <alignment horizontal="left" vertical="center" wrapText="1" shrinkToFit="1"/>
    </xf>
    <xf numFmtId="0" fontId="6" fillId="0" borderId="7" xfId="0" applyFont="1" applyBorder="1" applyAlignment="1">
      <alignment horizontal="left" vertical="center" wrapText="1"/>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29" xfId="0" applyFont="1" applyBorder="1" applyAlignment="1">
      <alignment horizontal="left" vertical="center" wrapText="1"/>
    </xf>
    <xf numFmtId="0" fontId="6" fillId="3" borderId="19" xfId="0" applyFont="1" applyFill="1" applyBorder="1" applyAlignment="1">
      <alignment horizontal="left" vertical="center" shrinkToFit="1"/>
    </xf>
    <xf numFmtId="0" fontId="6" fillId="3" borderId="20" xfId="0" applyFont="1" applyFill="1" applyBorder="1" applyAlignment="1">
      <alignment horizontal="left" vertical="center" shrinkToFit="1"/>
    </xf>
    <xf numFmtId="0" fontId="6" fillId="3" borderId="24" xfId="0" applyFont="1" applyFill="1" applyBorder="1" applyAlignment="1">
      <alignment horizontal="left" vertical="center" shrinkToFit="1"/>
    </xf>
    <xf numFmtId="0" fontId="6" fillId="3" borderId="25" xfId="0" applyFont="1" applyFill="1" applyBorder="1" applyAlignment="1">
      <alignment horizontal="left" vertical="center" shrinkToFit="1"/>
    </xf>
    <xf numFmtId="0" fontId="16" fillId="0" borderId="3" xfId="0" applyFont="1" applyBorder="1" applyAlignment="1">
      <alignment horizontal="left" vertical="center" wrapText="1" shrinkToFit="1"/>
    </xf>
    <xf numFmtId="0" fontId="6" fillId="0" borderId="36" xfId="0" applyFont="1" applyBorder="1" applyAlignment="1">
      <alignment horizontal="left" vertical="center" wrapText="1" shrinkToFit="1"/>
    </xf>
    <xf numFmtId="0" fontId="6" fillId="0" borderId="34" xfId="0" applyFont="1" applyBorder="1" applyAlignment="1">
      <alignment horizontal="left" vertical="center" wrapText="1" shrinkToFit="1"/>
    </xf>
    <xf numFmtId="0" fontId="6" fillId="0" borderId="30" xfId="0" applyFont="1" applyBorder="1" applyAlignment="1">
      <alignment horizontal="center" vertical="center" textRotation="180" wrapText="1"/>
    </xf>
    <xf numFmtId="0" fontId="19" fillId="0" borderId="7" xfId="0" applyFont="1" applyBorder="1" applyAlignment="1">
      <alignment horizontal="left" vertical="center" wrapText="1"/>
    </xf>
    <xf numFmtId="0" fontId="6" fillId="8" borderId="19" xfId="0" applyFont="1" applyFill="1" applyBorder="1" applyAlignment="1">
      <alignment horizontal="left" vertical="center" shrinkToFit="1"/>
    </xf>
    <xf numFmtId="0" fontId="6" fillId="8" borderId="20" xfId="0" applyFont="1" applyFill="1" applyBorder="1" applyAlignment="1">
      <alignment horizontal="left" vertical="center" shrinkToFit="1"/>
    </xf>
    <xf numFmtId="0" fontId="6" fillId="8" borderId="16" xfId="0" applyFont="1" applyFill="1" applyBorder="1" applyAlignment="1">
      <alignment horizontal="left" vertical="center" shrinkToFit="1"/>
    </xf>
    <xf numFmtId="0" fontId="6" fillId="8" borderId="17" xfId="0" applyFont="1" applyFill="1" applyBorder="1" applyAlignment="1">
      <alignment horizontal="left" vertical="center" shrinkToFit="1"/>
    </xf>
    <xf numFmtId="0" fontId="6" fillId="7" borderId="9" xfId="0" applyNumberFormat="1" applyFont="1" applyFill="1" applyBorder="1" applyAlignment="1">
      <alignment horizontal="center" vertical="center" textRotation="180"/>
    </xf>
    <xf numFmtId="0" fontId="6" fillId="7" borderId="26" xfId="0" applyNumberFormat="1" applyFont="1" applyFill="1" applyBorder="1" applyAlignment="1">
      <alignment horizontal="center" vertical="center" textRotation="180"/>
    </xf>
    <xf numFmtId="0" fontId="10" fillId="8" borderId="10" xfId="0" applyFont="1" applyFill="1" applyBorder="1" applyAlignment="1">
      <alignment horizontal="center" vertical="center" textRotation="180" shrinkToFit="1"/>
    </xf>
    <xf numFmtId="0" fontId="10" fillId="8" borderId="22" xfId="0" applyFont="1" applyFill="1" applyBorder="1" applyAlignment="1">
      <alignment horizontal="center" vertical="center" textRotation="180" shrinkToFit="1"/>
    </xf>
    <xf numFmtId="0" fontId="10" fillId="8" borderId="21" xfId="0" applyFont="1" applyFill="1" applyBorder="1" applyAlignment="1">
      <alignment horizontal="center" vertical="center" textRotation="180" shrinkToFit="1"/>
    </xf>
    <xf numFmtId="0" fontId="6" fillId="5" borderId="9" xfId="0" applyNumberFormat="1" applyFont="1" applyFill="1" applyBorder="1" applyAlignment="1">
      <alignment horizontal="center" vertical="center" textRotation="180"/>
    </xf>
    <xf numFmtId="0" fontId="6" fillId="5" borderId="26" xfId="0" applyNumberFormat="1" applyFont="1" applyFill="1" applyBorder="1" applyAlignment="1">
      <alignment horizontal="center" vertical="center" textRotation="180"/>
    </xf>
    <xf numFmtId="0" fontId="9" fillId="0" borderId="1" xfId="0" applyFont="1" applyBorder="1" applyAlignment="1">
      <alignment horizontal="right" vertical="center" wrapText="1"/>
    </xf>
    <xf numFmtId="0" fontId="9" fillId="5" borderId="9" xfId="0" applyNumberFormat="1"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2"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5" xfId="0" applyFont="1" applyBorder="1" applyAlignment="1">
      <alignment horizontal="center" vertical="center" shrinkToFit="1"/>
    </xf>
    <xf numFmtId="0" fontId="6" fillId="4" borderId="9" xfId="0" applyNumberFormat="1" applyFont="1" applyFill="1" applyBorder="1" applyAlignment="1">
      <alignment horizontal="center" vertical="center" textRotation="180"/>
    </xf>
    <xf numFmtId="0" fontId="6" fillId="4" borderId="26" xfId="0" applyNumberFormat="1" applyFont="1" applyFill="1" applyBorder="1" applyAlignment="1">
      <alignment horizontal="center" vertical="center" textRotation="180"/>
    </xf>
    <xf numFmtId="0" fontId="20" fillId="9" borderId="0" xfId="0" applyFont="1" applyFill="1" applyAlignment="1">
      <alignment horizontal="center" vertical="center" wrapText="1"/>
    </xf>
    <xf numFmtId="0" fontId="6" fillId="2" borderId="30" xfId="0" applyFont="1" applyFill="1" applyBorder="1" applyAlignment="1">
      <alignment horizontal="center" vertical="center" textRotation="180"/>
    </xf>
    <xf numFmtId="0" fontId="6" fillId="2" borderId="31" xfId="0" applyFont="1" applyFill="1" applyBorder="1" applyAlignment="1">
      <alignment horizontal="center" vertical="center" textRotation="180"/>
    </xf>
    <xf numFmtId="0" fontId="6" fillId="2" borderId="39" xfId="0" applyFont="1" applyFill="1" applyBorder="1" applyAlignment="1">
      <alignment horizontal="center" vertical="center" textRotation="180"/>
    </xf>
    <xf numFmtId="0" fontId="6" fillId="0" borderId="31" xfId="0" applyFont="1" applyBorder="1" applyAlignment="1">
      <alignment horizontal="center" vertical="center" textRotation="180"/>
    </xf>
    <xf numFmtId="0" fontId="6" fillId="0" borderId="39" xfId="0" applyFont="1" applyBorder="1" applyAlignment="1">
      <alignment horizontal="center" vertical="center" textRotation="180"/>
    </xf>
    <xf numFmtId="0" fontId="6" fillId="3" borderId="16" xfId="0" applyFont="1" applyFill="1" applyBorder="1" applyAlignment="1">
      <alignment horizontal="left" vertical="center"/>
    </xf>
    <xf numFmtId="0" fontId="6" fillId="3" borderId="17" xfId="0" applyFont="1" applyFill="1" applyBorder="1" applyAlignment="1">
      <alignment horizontal="left" vertical="center"/>
    </xf>
    <xf numFmtId="0" fontId="6" fillId="8" borderId="19" xfId="0" applyFont="1" applyFill="1" applyBorder="1" applyAlignment="1">
      <alignment horizontal="left" vertical="center"/>
    </xf>
    <xf numFmtId="0" fontId="6" fillId="8" borderId="20" xfId="0" applyFont="1" applyFill="1" applyBorder="1" applyAlignment="1">
      <alignment horizontal="left" vertical="center"/>
    </xf>
    <xf numFmtId="0" fontId="6" fillId="3" borderId="24" xfId="0" applyFont="1" applyFill="1" applyBorder="1" applyAlignment="1">
      <alignment horizontal="left" vertical="center"/>
    </xf>
    <xf numFmtId="0" fontId="6" fillId="3" borderId="25" xfId="0" applyFont="1" applyFill="1" applyBorder="1" applyAlignment="1">
      <alignment horizontal="left" vertical="center"/>
    </xf>
    <xf numFmtId="0" fontId="6" fillId="3" borderId="24" xfId="0" applyFont="1" applyFill="1" applyBorder="1" applyAlignment="1">
      <alignment vertical="center" shrinkToFit="1"/>
    </xf>
    <xf numFmtId="0" fontId="6" fillId="3" borderId="25" xfId="0" applyFont="1" applyFill="1" applyBorder="1" applyAlignment="1">
      <alignment vertical="center" shrinkToFit="1"/>
    </xf>
    <xf numFmtId="0" fontId="6" fillId="3" borderId="19" xfId="2" applyFont="1" applyFill="1" applyBorder="1" applyAlignment="1">
      <alignment horizontal="left" vertical="center" shrinkToFit="1"/>
    </xf>
    <xf numFmtId="0" fontId="6" fillId="3" borderId="20" xfId="2" applyFont="1" applyFill="1" applyBorder="1" applyAlignment="1">
      <alignment horizontal="left" vertical="center" shrinkToFit="1"/>
    </xf>
    <xf numFmtId="0" fontId="6" fillId="3" borderId="19" xfId="2" applyFont="1" applyFill="1" applyBorder="1" applyAlignment="1">
      <alignment vertical="center" shrinkToFit="1"/>
    </xf>
    <xf numFmtId="0" fontId="6" fillId="3" borderId="20" xfId="2" applyFont="1" applyFill="1" applyBorder="1" applyAlignment="1">
      <alignment vertical="center" shrinkToFit="1"/>
    </xf>
    <xf numFmtId="0" fontId="6" fillId="0" borderId="30" xfId="0" applyFont="1" applyBorder="1" applyAlignment="1">
      <alignment horizontal="center" vertical="center" textRotation="180"/>
    </xf>
    <xf numFmtId="0" fontId="6" fillId="3" borderId="35" xfId="2" applyFont="1" applyFill="1" applyBorder="1" applyAlignment="1">
      <alignment horizontal="left" vertical="center" shrinkToFit="1"/>
    </xf>
    <xf numFmtId="0" fontId="6" fillId="3" borderId="37" xfId="2" applyFont="1" applyFill="1" applyBorder="1" applyAlignment="1">
      <alignment horizontal="left" vertical="center" shrinkToFit="1"/>
    </xf>
    <xf numFmtId="0" fontId="14" fillId="0" borderId="30" xfId="0" applyFont="1" applyBorder="1" applyAlignment="1">
      <alignment horizontal="center" vertical="center" textRotation="180" wrapText="1"/>
    </xf>
    <xf numFmtId="0" fontId="14" fillId="0" borderId="39" xfId="0" applyFont="1" applyBorder="1" applyAlignment="1">
      <alignment horizontal="center" vertical="center" textRotation="180" wrapText="1"/>
    </xf>
    <xf numFmtId="0" fontId="6" fillId="3" borderId="16" xfId="2" applyFont="1" applyFill="1" applyBorder="1" applyAlignment="1">
      <alignment vertical="center" shrinkToFit="1"/>
    </xf>
    <xf numFmtId="0" fontId="6" fillId="3" borderId="17" xfId="2" applyFont="1" applyFill="1" applyBorder="1" applyAlignment="1">
      <alignment vertical="center" shrinkToFit="1"/>
    </xf>
    <xf numFmtId="0" fontId="6" fillId="0" borderId="0" xfId="0" applyFont="1" applyAlignment="1">
      <alignment horizontal="left" vertical="center" wrapText="1" shrinkToFit="1"/>
    </xf>
    <xf numFmtId="0" fontId="6" fillId="8" borderId="19" xfId="3" applyFont="1" applyFill="1" applyBorder="1" applyAlignment="1">
      <alignment horizontal="left" vertical="center" shrinkToFit="1"/>
    </xf>
    <xf numFmtId="0" fontId="6" fillId="8" borderId="20" xfId="3" applyFont="1" applyFill="1" applyBorder="1" applyAlignment="1">
      <alignment horizontal="left" vertical="center" shrinkToFit="1"/>
    </xf>
    <xf numFmtId="0" fontId="6" fillId="8" borderId="16" xfId="3" applyFont="1" applyFill="1" applyBorder="1" applyAlignment="1">
      <alignment horizontal="left" vertical="center" shrinkToFit="1"/>
    </xf>
    <xf numFmtId="0" fontId="6" fillId="8" borderId="17" xfId="3" applyFont="1" applyFill="1" applyBorder="1" applyAlignment="1">
      <alignment horizontal="left" vertical="center" shrinkToFit="1"/>
    </xf>
    <xf numFmtId="0" fontId="6" fillId="0" borderId="28"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8" borderId="30" xfId="0" applyFont="1" applyFill="1" applyBorder="1" applyAlignment="1">
      <alignment horizontal="center" vertical="center" textRotation="180" shrinkToFit="1"/>
    </xf>
    <xf numFmtId="0" fontId="6" fillId="8" borderId="31" xfId="0" applyFont="1" applyFill="1" applyBorder="1" applyAlignment="1">
      <alignment horizontal="center" vertical="center" textRotation="180" shrinkToFit="1"/>
    </xf>
    <xf numFmtId="0" fontId="6" fillId="8" borderId="39" xfId="0" applyFont="1" applyFill="1" applyBorder="1" applyAlignment="1">
      <alignment horizontal="center" vertical="center" textRotation="180" shrinkToFit="1"/>
    </xf>
    <xf numFmtId="0" fontId="6" fillId="0" borderId="12" xfId="0" applyFont="1" applyBorder="1" applyAlignment="1">
      <alignment horizontal="left" vertical="center"/>
    </xf>
    <xf numFmtId="0" fontId="6" fillId="0" borderId="1" xfId="0" applyFont="1" applyBorder="1" applyAlignment="1">
      <alignment horizontal="left" vertical="center"/>
    </xf>
    <xf numFmtId="0" fontId="6" fillId="0" borderId="29" xfId="0" applyFont="1" applyBorder="1" applyAlignment="1">
      <alignment horizontal="left" vertical="center"/>
    </xf>
    <xf numFmtId="0" fontId="6" fillId="3" borderId="30" xfId="2" applyFont="1" applyFill="1" applyBorder="1" applyAlignment="1">
      <alignment horizontal="center" vertical="center" textRotation="180" shrinkToFit="1"/>
    </xf>
    <xf numFmtId="0" fontId="6" fillId="3" borderId="31" xfId="2" applyFont="1" applyFill="1" applyBorder="1" applyAlignment="1">
      <alignment horizontal="center" vertical="center" textRotation="180" shrinkToFit="1"/>
    </xf>
    <xf numFmtId="0" fontId="6" fillId="3" borderId="39" xfId="2" applyFont="1" applyFill="1" applyBorder="1" applyAlignment="1">
      <alignment horizontal="center" vertical="center" textRotation="180" shrinkToFit="1"/>
    </xf>
    <xf numFmtId="0" fontId="6" fillId="8" borderId="24" xfId="3" applyFont="1" applyFill="1" applyBorder="1" applyAlignment="1">
      <alignment horizontal="left" vertical="center" shrinkToFit="1"/>
    </xf>
    <xf numFmtId="0" fontId="6" fillId="8" borderId="25" xfId="3" applyFont="1" applyFill="1" applyBorder="1" applyAlignment="1">
      <alignment horizontal="left" vertical="center" shrinkToFit="1"/>
    </xf>
    <xf numFmtId="0" fontId="6" fillId="0" borderId="34" xfId="0" applyFont="1" applyBorder="1" applyAlignment="1">
      <alignment horizontal="left" vertical="center" wrapText="1"/>
    </xf>
  </cellXfs>
  <cellStyles count="12">
    <cellStyle name="一般" xfId="0" builtinId="0"/>
    <cellStyle name="一般 2" xfId="4"/>
    <cellStyle name="一般 2 2" xfId="10"/>
    <cellStyle name="一般 3" xfId="5"/>
    <cellStyle name="一般 4" xfId="6"/>
    <cellStyle name="一般 4 2" xfId="11"/>
    <cellStyle name="一般 5" xfId="7"/>
    <cellStyle name="一般 5 2" xfId="9"/>
    <cellStyle name="一般 6" xfId="8"/>
    <cellStyle name="一般_97國事系科目學分表" xfId="1"/>
    <cellStyle name="一般_翻譯系二技科目學分表_翻譯系二技科目學分表96學年度" xfId="3"/>
    <cellStyle name="一般_翻譯系日四技科目學分表 (2)" xfId="2"/>
  </cellStyles>
  <dxfs count="0"/>
  <tableStyles count="0" defaultTableStyle="TableStyleMedium2" defaultPivotStyle="PivotStyleLight16"/>
  <colors>
    <mruColors>
      <color rgb="FF336600"/>
      <color rgb="FFA50021"/>
      <color rgb="FF6699FF"/>
      <color rgb="FF000099"/>
      <color rgb="FFFFFF99"/>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tabColor rgb="FFA50021"/>
  </sheetPr>
  <dimension ref="A1:M103"/>
  <sheetViews>
    <sheetView tabSelected="1" view="pageBreakPreview" zoomScale="130" zoomScaleNormal="100" zoomScaleSheetLayoutView="130" workbookViewId="0">
      <selection activeCell="O2" sqref="O2"/>
    </sheetView>
  </sheetViews>
  <sheetFormatPr defaultColWidth="9" defaultRowHeight="15" x14ac:dyDescent="0.2"/>
  <cols>
    <col min="1" max="1" width="7.5" style="1" customWidth="1"/>
    <col min="2" max="2" width="4.75" style="1" customWidth="1"/>
    <col min="3" max="3" width="44.75" style="1" customWidth="1"/>
    <col min="4" max="12" width="4.75" style="1" customWidth="1"/>
    <col min="13" max="13" width="25.75" style="1" customWidth="1"/>
    <col min="14" max="222" width="9" style="1"/>
    <col min="223" max="223" width="5.5" style="1" customWidth="1"/>
    <col min="224" max="224" width="3.625" style="1" customWidth="1"/>
    <col min="225" max="225" width="21.625" style="1" customWidth="1"/>
    <col min="226" max="243" width="3.625" style="1" customWidth="1"/>
    <col min="244" max="244" width="18.25" style="1" customWidth="1"/>
    <col min="245" max="478" width="9" style="1"/>
    <col min="479" max="479" width="5.5" style="1" customWidth="1"/>
    <col min="480" max="480" width="3.625" style="1" customWidth="1"/>
    <col min="481" max="481" width="21.625" style="1" customWidth="1"/>
    <col min="482" max="499" width="3.625" style="1" customWidth="1"/>
    <col min="500" max="500" width="18.25" style="1" customWidth="1"/>
    <col min="501" max="734" width="9" style="1"/>
    <col min="735" max="735" width="5.5" style="1" customWidth="1"/>
    <col min="736" max="736" width="3.625" style="1" customWidth="1"/>
    <col min="737" max="737" width="21.625" style="1" customWidth="1"/>
    <col min="738" max="755" width="3.625" style="1" customWidth="1"/>
    <col min="756" max="756" width="18.25" style="1" customWidth="1"/>
    <col min="757" max="990" width="9" style="1"/>
    <col min="991" max="991" width="5.5" style="1" customWidth="1"/>
    <col min="992" max="992" width="3.625" style="1" customWidth="1"/>
    <col min="993" max="993" width="21.625" style="1" customWidth="1"/>
    <col min="994" max="1011" width="3.625" style="1" customWidth="1"/>
    <col min="1012" max="1012" width="18.25" style="1" customWidth="1"/>
    <col min="1013" max="1246" width="9" style="1"/>
    <col min="1247" max="1247" width="5.5" style="1" customWidth="1"/>
    <col min="1248" max="1248" width="3.625" style="1" customWidth="1"/>
    <col min="1249" max="1249" width="21.625" style="1" customWidth="1"/>
    <col min="1250" max="1267" width="3.625" style="1" customWidth="1"/>
    <col min="1268" max="1268" width="18.25" style="1" customWidth="1"/>
    <col min="1269" max="1502" width="9" style="1"/>
    <col min="1503" max="1503" width="5.5" style="1" customWidth="1"/>
    <col min="1504" max="1504" width="3.625" style="1" customWidth="1"/>
    <col min="1505" max="1505" width="21.625" style="1" customWidth="1"/>
    <col min="1506" max="1523" width="3.625" style="1" customWidth="1"/>
    <col min="1524" max="1524" width="18.25" style="1" customWidth="1"/>
    <col min="1525" max="1758" width="9" style="1"/>
    <col min="1759" max="1759" width="5.5" style="1" customWidth="1"/>
    <col min="1760" max="1760" width="3.625" style="1" customWidth="1"/>
    <col min="1761" max="1761" width="21.625" style="1" customWidth="1"/>
    <col min="1762" max="1779" width="3.625" style="1" customWidth="1"/>
    <col min="1780" max="1780" width="18.25" style="1" customWidth="1"/>
    <col min="1781" max="2014" width="9" style="1"/>
    <col min="2015" max="2015" width="5.5" style="1" customWidth="1"/>
    <col min="2016" max="2016" width="3.625" style="1" customWidth="1"/>
    <col min="2017" max="2017" width="21.625" style="1" customWidth="1"/>
    <col min="2018" max="2035" width="3.625" style="1" customWidth="1"/>
    <col min="2036" max="2036" width="18.25" style="1" customWidth="1"/>
    <col min="2037" max="2270" width="9" style="1"/>
    <col min="2271" max="2271" width="5.5" style="1" customWidth="1"/>
    <col min="2272" max="2272" width="3.625" style="1" customWidth="1"/>
    <col min="2273" max="2273" width="21.625" style="1" customWidth="1"/>
    <col min="2274" max="2291" width="3.625" style="1" customWidth="1"/>
    <col min="2292" max="2292" width="18.25" style="1" customWidth="1"/>
    <col min="2293" max="2526" width="9" style="1"/>
    <col min="2527" max="2527" width="5.5" style="1" customWidth="1"/>
    <col min="2528" max="2528" width="3.625" style="1" customWidth="1"/>
    <col min="2529" max="2529" width="21.625" style="1" customWidth="1"/>
    <col min="2530" max="2547" width="3.625" style="1" customWidth="1"/>
    <col min="2548" max="2548" width="18.25" style="1" customWidth="1"/>
    <col min="2549" max="2782" width="9" style="1"/>
    <col min="2783" max="2783" width="5.5" style="1" customWidth="1"/>
    <col min="2784" max="2784" width="3.625" style="1" customWidth="1"/>
    <col min="2785" max="2785" width="21.625" style="1" customWidth="1"/>
    <col min="2786" max="2803" width="3.625" style="1" customWidth="1"/>
    <col min="2804" max="2804" width="18.25" style="1" customWidth="1"/>
    <col min="2805" max="3038" width="9" style="1"/>
    <col min="3039" max="3039" width="5.5" style="1" customWidth="1"/>
    <col min="3040" max="3040" width="3.625" style="1" customWidth="1"/>
    <col min="3041" max="3041" width="21.625" style="1" customWidth="1"/>
    <col min="3042" max="3059" width="3.625" style="1" customWidth="1"/>
    <col min="3060" max="3060" width="18.25" style="1" customWidth="1"/>
    <col min="3061" max="3294" width="9" style="1"/>
    <col min="3295" max="3295" width="5.5" style="1" customWidth="1"/>
    <col min="3296" max="3296" width="3.625" style="1" customWidth="1"/>
    <col min="3297" max="3297" width="21.625" style="1" customWidth="1"/>
    <col min="3298" max="3315" width="3.625" style="1" customWidth="1"/>
    <col min="3316" max="3316" width="18.25" style="1" customWidth="1"/>
    <col min="3317" max="3550" width="9" style="1"/>
    <col min="3551" max="3551" width="5.5" style="1" customWidth="1"/>
    <col min="3552" max="3552" width="3.625" style="1" customWidth="1"/>
    <col min="3553" max="3553" width="21.625" style="1" customWidth="1"/>
    <col min="3554" max="3571" width="3.625" style="1" customWidth="1"/>
    <col min="3572" max="3572" width="18.25" style="1" customWidth="1"/>
    <col min="3573" max="3806" width="9" style="1"/>
    <col min="3807" max="3807" width="5.5" style="1" customWidth="1"/>
    <col min="3808" max="3808" width="3.625" style="1" customWidth="1"/>
    <col min="3809" max="3809" width="21.625" style="1" customWidth="1"/>
    <col min="3810" max="3827" width="3.625" style="1" customWidth="1"/>
    <col min="3828" max="3828" width="18.25" style="1" customWidth="1"/>
    <col min="3829" max="4062" width="9" style="1"/>
    <col min="4063" max="4063" width="5.5" style="1" customWidth="1"/>
    <col min="4064" max="4064" width="3.625" style="1" customWidth="1"/>
    <col min="4065" max="4065" width="21.625" style="1" customWidth="1"/>
    <col min="4066" max="4083" width="3.625" style="1" customWidth="1"/>
    <col min="4084" max="4084" width="18.25" style="1" customWidth="1"/>
    <col min="4085" max="4318" width="9" style="1"/>
    <col min="4319" max="4319" width="5.5" style="1" customWidth="1"/>
    <col min="4320" max="4320" width="3.625" style="1" customWidth="1"/>
    <col min="4321" max="4321" width="21.625" style="1" customWidth="1"/>
    <col min="4322" max="4339" width="3.625" style="1" customWidth="1"/>
    <col min="4340" max="4340" width="18.25" style="1" customWidth="1"/>
    <col min="4341" max="4574" width="9" style="1"/>
    <col min="4575" max="4575" width="5.5" style="1" customWidth="1"/>
    <col min="4576" max="4576" width="3.625" style="1" customWidth="1"/>
    <col min="4577" max="4577" width="21.625" style="1" customWidth="1"/>
    <col min="4578" max="4595" width="3.625" style="1" customWidth="1"/>
    <col min="4596" max="4596" width="18.25" style="1" customWidth="1"/>
    <col min="4597" max="4830" width="9" style="1"/>
    <col min="4831" max="4831" width="5.5" style="1" customWidth="1"/>
    <col min="4832" max="4832" width="3.625" style="1" customWidth="1"/>
    <col min="4833" max="4833" width="21.625" style="1" customWidth="1"/>
    <col min="4834" max="4851" width="3.625" style="1" customWidth="1"/>
    <col min="4852" max="4852" width="18.25" style="1" customWidth="1"/>
    <col min="4853" max="5086" width="9" style="1"/>
    <col min="5087" max="5087" width="5.5" style="1" customWidth="1"/>
    <col min="5088" max="5088" width="3.625" style="1" customWidth="1"/>
    <col min="5089" max="5089" width="21.625" style="1" customWidth="1"/>
    <col min="5090" max="5107" width="3.625" style="1" customWidth="1"/>
    <col min="5108" max="5108" width="18.25" style="1" customWidth="1"/>
    <col min="5109" max="5342" width="9" style="1"/>
    <col min="5343" max="5343" width="5.5" style="1" customWidth="1"/>
    <col min="5344" max="5344" width="3.625" style="1" customWidth="1"/>
    <col min="5345" max="5345" width="21.625" style="1" customWidth="1"/>
    <col min="5346" max="5363" width="3.625" style="1" customWidth="1"/>
    <col min="5364" max="5364" width="18.25" style="1" customWidth="1"/>
    <col min="5365" max="5598" width="9" style="1"/>
    <col min="5599" max="5599" width="5.5" style="1" customWidth="1"/>
    <col min="5600" max="5600" width="3.625" style="1" customWidth="1"/>
    <col min="5601" max="5601" width="21.625" style="1" customWidth="1"/>
    <col min="5602" max="5619" width="3.625" style="1" customWidth="1"/>
    <col min="5620" max="5620" width="18.25" style="1" customWidth="1"/>
    <col min="5621" max="5854" width="9" style="1"/>
    <col min="5855" max="5855" width="5.5" style="1" customWidth="1"/>
    <col min="5856" max="5856" width="3.625" style="1" customWidth="1"/>
    <col min="5857" max="5857" width="21.625" style="1" customWidth="1"/>
    <col min="5858" max="5875" width="3.625" style="1" customWidth="1"/>
    <col min="5876" max="5876" width="18.25" style="1" customWidth="1"/>
    <col min="5877" max="6110" width="9" style="1"/>
    <col min="6111" max="6111" width="5.5" style="1" customWidth="1"/>
    <col min="6112" max="6112" width="3.625" style="1" customWidth="1"/>
    <col min="6113" max="6113" width="21.625" style="1" customWidth="1"/>
    <col min="6114" max="6131" width="3.625" style="1" customWidth="1"/>
    <col min="6132" max="6132" width="18.25" style="1" customWidth="1"/>
    <col min="6133" max="6366" width="9" style="1"/>
    <col min="6367" max="6367" width="5.5" style="1" customWidth="1"/>
    <col min="6368" max="6368" width="3.625" style="1" customWidth="1"/>
    <col min="6369" max="6369" width="21.625" style="1" customWidth="1"/>
    <col min="6370" max="6387" width="3.625" style="1" customWidth="1"/>
    <col min="6388" max="6388" width="18.25" style="1" customWidth="1"/>
    <col min="6389" max="6622" width="9" style="1"/>
    <col min="6623" max="6623" width="5.5" style="1" customWidth="1"/>
    <col min="6624" max="6624" width="3.625" style="1" customWidth="1"/>
    <col min="6625" max="6625" width="21.625" style="1" customWidth="1"/>
    <col min="6626" max="6643" width="3.625" style="1" customWidth="1"/>
    <col min="6644" max="6644" width="18.25" style="1" customWidth="1"/>
    <col min="6645" max="6878" width="9" style="1"/>
    <col min="6879" max="6879" width="5.5" style="1" customWidth="1"/>
    <col min="6880" max="6880" width="3.625" style="1" customWidth="1"/>
    <col min="6881" max="6881" width="21.625" style="1" customWidth="1"/>
    <col min="6882" max="6899" width="3.625" style="1" customWidth="1"/>
    <col min="6900" max="6900" width="18.25" style="1" customWidth="1"/>
    <col min="6901" max="7134" width="9" style="1"/>
    <col min="7135" max="7135" width="5.5" style="1" customWidth="1"/>
    <col min="7136" max="7136" width="3.625" style="1" customWidth="1"/>
    <col min="7137" max="7137" width="21.625" style="1" customWidth="1"/>
    <col min="7138" max="7155" width="3.625" style="1" customWidth="1"/>
    <col min="7156" max="7156" width="18.25" style="1" customWidth="1"/>
    <col min="7157" max="7390" width="9" style="1"/>
    <col min="7391" max="7391" width="5.5" style="1" customWidth="1"/>
    <col min="7392" max="7392" width="3.625" style="1" customWidth="1"/>
    <col min="7393" max="7393" width="21.625" style="1" customWidth="1"/>
    <col min="7394" max="7411" width="3.625" style="1" customWidth="1"/>
    <col min="7412" max="7412" width="18.25" style="1" customWidth="1"/>
    <col min="7413" max="7646" width="9" style="1"/>
    <col min="7647" max="7647" width="5.5" style="1" customWidth="1"/>
    <col min="7648" max="7648" width="3.625" style="1" customWidth="1"/>
    <col min="7649" max="7649" width="21.625" style="1" customWidth="1"/>
    <col min="7650" max="7667" width="3.625" style="1" customWidth="1"/>
    <col min="7668" max="7668" width="18.25" style="1" customWidth="1"/>
    <col min="7669" max="7902" width="9" style="1"/>
    <col min="7903" max="7903" width="5.5" style="1" customWidth="1"/>
    <col min="7904" max="7904" width="3.625" style="1" customWidth="1"/>
    <col min="7905" max="7905" width="21.625" style="1" customWidth="1"/>
    <col min="7906" max="7923" width="3.625" style="1" customWidth="1"/>
    <col min="7924" max="7924" width="18.25" style="1" customWidth="1"/>
    <col min="7925" max="8158" width="9" style="1"/>
    <col min="8159" max="8159" width="5.5" style="1" customWidth="1"/>
    <col min="8160" max="8160" width="3.625" style="1" customWidth="1"/>
    <col min="8161" max="8161" width="21.625" style="1" customWidth="1"/>
    <col min="8162" max="8179" width="3.625" style="1" customWidth="1"/>
    <col min="8180" max="8180" width="18.25" style="1" customWidth="1"/>
    <col min="8181" max="8414" width="9" style="1"/>
    <col min="8415" max="8415" width="5.5" style="1" customWidth="1"/>
    <col min="8416" max="8416" width="3.625" style="1" customWidth="1"/>
    <col min="8417" max="8417" width="21.625" style="1" customWidth="1"/>
    <col min="8418" max="8435" width="3.625" style="1" customWidth="1"/>
    <col min="8436" max="8436" width="18.25" style="1" customWidth="1"/>
    <col min="8437" max="8670" width="9" style="1"/>
    <col min="8671" max="8671" width="5.5" style="1" customWidth="1"/>
    <col min="8672" max="8672" width="3.625" style="1" customWidth="1"/>
    <col min="8673" max="8673" width="21.625" style="1" customWidth="1"/>
    <col min="8674" max="8691" width="3.625" style="1" customWidth="1"/>
    <col min="8692" max="8692" width="18.25" style="1" customWidth="1"/>
    <col min="8693" max="8926" width="9" style="1"/>
    <col min="8927" max="8927" width="5.5" style="1" customWidth="1"/>
    <col min="8928" max="8928" width="3.625" style="1" customWidth="1"/>
    <col min="8929" max="8929" width="21.625" style="1" customWidth="1"/>
    <col min="8930" max="8947" width="3.625" style="1" customWidth="1"/>
    <col min="8948" max="8948" width="18.25" style="1" customWidth="1"/>
    <col min="8949" max="9182" width="9" style="1"/>
    <col min="9183" max="9183" width="5.5" style="1" customWidth="1"/>
    <col min="9184" max="9184" width="3.625" style="1" customWidth="1"/>
    <col min="9185" max="9185" width="21.625" style="1" customWidth="1"/>
    <col min="9186" max="9203" width="3.625" style="1" customWidth="1"/>
    <col min="9204" max="9204" width="18.25" style="1" customWidth="1"/>
    <col min="9205" max="9438" width="9" style="1"/>
    <col min="9439" max="9439" width="5.5" style="1" customWidth="1"/>
    <col min="9440" max="9440" width="3.625" style="1" customWidth="1"/>
    <col min="9441" max="9441" width="21.625" style="1" customWidth="1"/>
    <col min="9442" max="9459" width="3.625" style="1" customWidth="1"/>
    <col min="9460" max="9460" width="18.25" style="1" customWidth="1"/>
    <col min="9461" max="9694" width="9" style="1"/>
    <col min="9695" max="9695" width="5.5" style="1" customWidth="1"/>
    <col min="9696" max="9696" width="3.625" style="1" customWidth="1"/>
    <col min="9697" max="9697" width="21.625" style="1" customWidth="1"/>
    <col min="9698" max="9715" width="3.625" style="1" customWidth="1"/>
    <col min="9716" max="9716" width="18.25" style="1" customWidth="1"/>
    <col min="9717" max="9950" width="9" style="1"/>
    <col min="9951" max="9951" width="5.5" style="1" customWidth="1"/>
    <col min="9952" max="9952" width="3.625" style="1" customWidth="1"/>
    <col min="9953" max="9953" width="21.625" style="1" customWidth="1"/>
    <col min="9954" max="9971" width="3.625" style="1" customWidth="1"/>
    <col min="9972" max="9972" width="18.25" style="1" customWidth="1"/>
    <col min="9973" max="10206" width="9" style="1"/>
    <col min="10207" max="10207" width="5.5" style="1" customWidth="1"/>
    <col min="10208" max="10208" width="3.625" style="1" customWidth="1"/>
    <col min="10209" max="10209" width="21.625" style="1" customWidth="1"/>
    <col min="10210" max="10227" width="3.625" style="1" customWidth="1"/>
    <col min="10228" max="10228" width="18.25" style="1" customWidth="1"/>
    <col min="10229" max="10462" width="9" style="1"/>
    <col min="10463" max="10463" width="5.5" style="1" customWidth="1"/>
    <col min="10464" max="10464" width="3.625" style="1" customWidth="1"/>
    <col min="10465" max="10465" width="21.625" style="1" customWidth="1"/>
    <col min="10466" max="10483" width="3.625" style="1" customWidth="1"/>
    <col min="10484" max="10484" width="18.25" style="1" customWidth="1"/>
    <col min="10485" max="10718" width="9" style="1"/>
    <col min="10719" max="10719" width="5.5" style="1" customWidth="1"/>
    <col min="10720" max="10720" width="3.625" style="1" customWidth="1"/>
    <col min="10721" max="10721" width="21.625" style="1" customWidth="1"/>
    <col min="10722" max="10739" width="3.625" style="1" customWidth="1"/>
    <col min="10740" max="10740" width="18.25" style="1" customWidth="1"/>
    <col min="10741" max="10974" width="9" style="1"/>
    <col min="10975" max="10975" width="5.5" style="1" customWidth="1"/>
    <col min="10976" max="10976" width="3.625" style="1" customWidth="1"/>
    <col min="10977" max="10977" width="21.625" style="1" customWidth="1"/>
    <col min="10978" max="10995" width="3.625" style="1" customWidth="1"/>
    <col min="10996" max="10996" width="18.25" style="1" customWidth="1"/>
    <col min="10997" max="11230" width="9" style="1"/>
    <col min="11231" max="11231" width="5.5" style="1" customWidth="1"/>
    <col min="11232" max="11232" width="3.625" style="1" customWidth="1"/>
    <col min="11233" max="11233" width="21.625" style="1" customWidth="1"/>
    <col min="11234" max="11251" width="3.625" style="1" customWidth="1"/>
    <col min="11252" max="11252" width="18.25" style="1" customWidth="1"/>
    <col min="11253" max="11486" width="9" style="1"/>
    <col min="11487" max="11487" width="5.5" style="1" customWidth="1"/>
    <col min="11488" max="11488" width="3.625" style="1" customWidth="1"/>
    <col min="11489" max="11489" width="21.625" style="1" customWidth="1"/>
    <col min="11490" max="11507" width="3.625" style="1" customWidth="1"/>
    <col min="11508" max="11508" width="18.25" style="1" customWidth="1"/>
    <col min="11509" max="11742" width="9" style="1"/>
    <col min="11743" max="11743" width="5.5" style="1" customWidth="1"/>
    <col min="11744" max="11744" width="3.625" style="1" customWidth="1"/>
    <col min="11745" max="11745" width="21.625" style="1" customWidth="1"/>
    <col min="11746" max="11763" width="3.625" style="1" customWidth="1"/>
    <col min="11764" max="11764" width="18.25" style="1" customWidth="1"/>
    <col min="11765" max="11998" width="9" style="1"/>
    <col min="11999" max="11999" width="5.5" style="1" customWidth="1"/>
    <col min="12000" max="12000" width="3.625" style="1" customWidth="1"/>
    <col min="12001" max="12001" width="21.625" style="1" customWidth="1"/>
    <col min="12002" max="12019" width="3.625" style="1" customWidth="1"/>
    <col min="12020" max="12020" width="18.25" style="1" customWidth="1"/>
    <col min="12021" max="12254" width="9" style="1"/>
    <col min="12255" max="12255" width="5.5" style="1" customWidth="1"/>
    <col min="12256" max="12256" width="3.625" style="1" customWidth="1"/>
    <col min="12257" max="12257" width="21.625" style="1" customWidth="1"/>
    <col min="12258" max="12275" width="3.625" style="1" customWidth="1"/>
    <col min="12276" max="12276" width="18.25" style="1" customWidth="1"/>
    <col min="12277" max="12510" width="9" style="1"/>
    <col min="12511" max="12511" width="5.5" style="1" customWidth="1"/>
    <col min="12512" max="12512" width="3.625" style="1" customWidth="1"/>
    <col min="12513" max="12513" width="21.625" style="1" customWidth="1"/>
    <col min="12514" max="12531" width="3.625" style="1" customWidth="1"/>
    <col min="12532" max="12532" width="18.25" style="1" customWidth="1"/>
    <col min="12533" max="12766" width="9" style="1"/>
    <col min="12767" max="12767" width="5.5" style="1" customWidth="1"/>
    <col min="12768" max="12768" width="3.625" style="1" customWidth="1"/>
    <col min="12769" max="12769" width="21.625" style="1" customWidth="1"/>
    <col min="12770" max="12787" width="3.625" style="1" customWidth="1"/>
    <col min="12788" max="12788" width="18.25" style="1" customWidth="1"/>
    <col min="12789" max="13022" width="9" style="1"/>
    <col min="13023" max="13023" width="5.5" style="1" customWidth="1"/>
    <col min="13024" max="13024" width="3.625" style="1" customWidth="1"/>
    <col min="13025" max="13025" width="21.625" style="1" customWidth="1"/>
    <col min="13026" max="13043" width="3.625" style="1" customWidth="1"/>
    <col min="13044" max="13044" width="18.25" style="1" customWidth="1"/>
    <col min="13045" max="13278" width="9" style="1"/>
    <col min="13279" max="13279" width="5.5" style="1" customWidth="1"/>
    <col min="13280" max="13280" width="3.625" style="1" customWidth="1"/>
    <col min="13281" max="13281" width="21.625" style="1" customWidth="1"/>
    <col min="13282" max="13299" width="3.625" style="1" customWidth="1"/>
    <col min="13300" max="13300" width="18.25" style="1" customWidth="1"/>
    <col min="13301" max="13534" width="9" style="1"/>
    <col min="13535" max="13535" width="5.5" style="1" customWidth="1"/>
    <col min="13536" max="13536" width="3.625" style="1" customWidth="1"/>
    <col min="13537" max="13537" width="21.625" style="1" customWidth="1"/>
    <col min="13538" max="13555" width="3.625" style="1" customWidth="1"/>
    <col min="13556" max="13556" width="18.25" style="1" customWidth="1"/>
    <col min="13557" max="13790" width="9" style="1"/>
    <col min="13791" max="13791" width="5.5" style="1" customWidth="1"/>
    <col min="13792" max="13792" width="3.625" style="1" customWidth="1"/>
    <col min="13793" max="13793" width="21.625" style="1" customWidth="1"/>
    <col min="13794" max="13811" width="3.625" style="1" customWidth="1"/>
    <col min="13812" max="13812" width="18.25" style="1" customWidth="1"/>
    <col min="13813" max="14046" width="9" style="1"/>
    <col min="14047" max="14047" width="5.5" style="1" customWidth="1"/>
    <col min="14048" max="14048" width="3.625" style="1" customWidth="1"/>
    <col min="14049" max="14049" width="21.625" style="1" customWidth="1"/>
    <col min="14050" max="14067" width="3.625" style="1" customWidth="1"/>
    <col min="14068" max="14068" width="18.25" style="1" customWidth="1"/>
    <col min="14069" max="14302" width="9" style="1"/>
    <col min="14303" max="14303" width="5.5" style="1" customWidth="1"/>
    <col min="14304" max="14304" width="3.625" style="1" customWidth="1"/>
    <col min="14305" max="14305" width="21.625" style="1" customWidth="1"/>
    <col min="14306" max="14323" width="3.625" style="1" customWidth="1"/>
    <col min="14324" max="14324" width="18.25" style="1" customWidth="1"/>
    <col min="14325" max="14558" width="9" style="1"/>
    <col min="14559" max="14559" width="5.5" style="1" customWidth="1"/>
    <col min="14560" max="14560" width="3.625" style="1" customWidth="1"/>
    <col min="14561" max="14561" width="21.625" style="1" customWidth="1"/>
    <col min="14562" max="14579" width="3.625" style="1" customWidth="1"/>
    <col min="14580" max="14580" width="18.25" style="1" customWidth="1"/>
    <col min="14581" max="14814" width="9" style="1"/>
    <col min="14815" max="14815" width="5.5" style="1" customWidth="1"/>
    <col min="14816" max="14816" width="3.625" style="1" customWidth="1"/>
    <col min="14817" max="14817" width="21.625" style="1" customWidth="1"/>
    <col min="14818" max="14835" width="3.625" style="1" customWidth="1"/>
    <col min="14836" max="14836" width="18.25" style="1" customWidth="1"/>
    <col min="14837" max="15070" width="9" style="1"/>
    <col min="15071" max="15071" width="5.5" style="1" customWidth="1"/>
    <col min="15072" max="15072" width="3.625" style="1" customWidth="1"/>
    <col min="15073" max="15073" width="21.625" style="1" customWidth="1"/>
    <col min="15074" max="15091" width="3.625" style="1" customWidth="1"/>
    <col min="15092" max="15092" width="18.25" style="1" customWidth="1"/>
    <col min="15093" max="15326" width="9" style="1"/>
    <col min="15327" max="15327" width="5.5" style="1" customWidth="1"/>
    <col min="15328" max="15328" width="3.625" style="1" customWidth="1"/>
    <col min="15329" max="15329" width="21.625" style="1" customWidth="1"/>
    <col min="15330" max="15347" width="3.625" style="1" customWidth="1"/>
    <col min="15348" max="15348" width="18.25" style="1" customWidth="1"/>
    <col min="15349" max="15582" width="9" style="1"/>
    <col min="15583" max="15583" width="5.5" style="1" customWidth="1"/>
    <col min="15584" max="15584" width="3.625" style="1" customWidth="1"/>
    <col min="15585" max="15585" width="21.625" style="1" customWidth="1"/>
    <col min="15586" max="15603" width="3.625" style="1" customWidth="1"/>
    <col min="15604" max="15604" width="18.25" style="1" customWidth="1"/>
    <col min="15605" max="15838" width="9" style="1"/>
    <col min="15839" max="15839" width="5.5" style="1" customWidth="1"/>
    <col min="15840" max="15840" width="3.625" style="1" customWidth="1"/>
    <col min="15841" max="15841" width="21.625" style="1" customWidth="1"/>
    <col min="15842" max="15859" width="3.625" style="1" customWidth="1"/>
    <col min="15860" max="15860" width="18.25" style="1" customWidth="1"/>
    <col min="15861" max="16094" width="9" style="1"/>
    <col min="16095" max="16095" width="5.5" style="1" customWidth="1"/>
    <col min="16096" max="16096" width="3.625" style="1" customWidth="1"/>
    <col min="16097" max="16097" width="21.625" style="1" customWidth="1"/>
    <col min="16098" max="16115" width="3.625" style="1" customWidth="1"/>
    <col min="16116" max="16116" width="18.25" style="1" customWidth="1"/>
    <col min="16117" max="16384" width="9" style="1"/>
  </cols>
  <sheetData>
    <row r="1" spans="1:13" ht="33" customHeight="1" x14ac:dyDescent="0.2">
      <c r="A1" s="156" t="s">
        <v>74</v>
      </c>
      <c r="B1" s="156"/>
      <c r="C1" s="156"/>
      <c r="D1" s="156"/>
      <c r="E1" s="156"/>
      <c r="F1" s="156"/>
      <c r="G1" s="156"/>
      <c r="H1" s="156"/>
      <c r="I1" s="156"/>
      <c r="J1" s="156"/>
      <c r="K1" s="156"/>
      <c r="L1" s="156"/>
      <c r="M1" s="156"/>
    </row>
    <row r="2" spans="1:13" ht="18" customHeight="1" thickBot="1" x14ac:dyDescent="0.25">
      <c r="A2" s="142" t="s">
        <v>9</v>
      </c>
      <c r="B2" s="142"/>
      <c r="C2" s="142"/>
      <c r="D2" s="142"/>
      <c r="E2" s="142"/>
      <c r="F2" s="142"/>
      <c r="G2" s="142"/>
      <c r="H2" s="142"/>
      <c r="I2" s="142"/>
      <c r="J2" s="142"/>
      <c r="K2" s="142"/>
      <c r="L2" s="142"/>
      <c r="M2" s="142"/>
    </row>
    <row r="3" spans="1:13" ht="18" customHeight="1" x14ac:dyDescent="0.2">
      <c r="A3" s="157" t="s">
        <v>22</v>
      </c>
      <c r="B3" s="144" t="s">
        <v>21</v>
      </c>
      <c r="C3" s="145"/>
      <c r="D3" s="150" t="s">
        <v>10</v>
      </c>
      <c r="E3" s="150"/>
      <c r="F3" s="150"/>
      <c r="G3" s="150"/>
      <c r="H3" s="150"/>
      <c r="I3" s="150"/>
      <c r="J3" s="150"/>
      <c r="K3" s="150"/>
      <c r="L3" s="150"/>
      <c r="M3" s="151" t="s">
        <v>20</v>
      </c>
    </row>
    <row r="4" spans="1:13" ht="18" customHeight="1" x14ac:dyDescent="0.2">
      <c r="A4" s="158"/>
      <c r="B4" s="146"/>
      <c r="C4" s="147"/>
      <c r="D4" s="154" t="s">
        <v>15</v>
      </c>
      <c r="E4" s="143" t="s">
        <v>11</v>
      </c>
      <c r="F4" s="143"/>
      <c r="G4" s="143" t="s">
        <v>12</v>
      </c>
      <c r="H4" s="143"/>
      <c r="I4" s="143" t="s">
        <v>13</v>
      </c>
      <c r="J4" s="143"/>
      <c r="K4" s="143" t="s">
        <v>14</v>
      </c>
      <c r="L4" s="143"/>
      <c r="M4" s="152"/>
    </row>
    <row r="5" spans="1:13" ht="18" customHeight="1" x14ac:dyDescent="0.2">
      <c r="A5" s="158"/>
      <c r="B5" s="146"/>
      <c r="C5" s="147"/>
      <c r="D5" s="154"/>
      <c r="E5" s="140" t="s">
        <v>17</v>
      </c>
      <c r="F5" s="135" t="s">
        <v>19</v>
      </c>
      <c r="G5" s="140" t="s">
        <v>16</v>
      </c>
      <c r="H5" s="135" t="s">
        <v>18</v>
      </c>
      <c r="I5" s="140" t="s">
        <v>16</v>
      </c>
      <c r="J5" s="135" t="s">
        <v>18</v>
      </c>
      <c r="K5" s="140" t="s">
        <v>16</v>
      </c>
      <c r="L5" s="135" t="s">
        <v>18</v>
      </c>
      <c r="M5" s="152"/>
    </row>
    <row r="6" spans="1:13" ht="67.900000000000006" customHeight="1" thickBot="1" x14ac:dyDescent="0.25">
      <c r="A6" s="159"/>
      <c r="B6" s="148"/>
      <c r="C6" s="149"/>
      <c r="D6" s="155"/>
      <c r="E6" s="141"/>
      <c r="F6" s="136"/>
      <c r="G6" s="141"/>
      <c r="H6" s="136"/>
      <c r="I6" s="141"/>
      <c r="J6" s="136"/>
      <c r="K6" s="141"/>
      <c r="L6" s="136"/>
      <c r="M6" s="153"/>
    </row>
    <row r="7" spans="1:13" ht="16.5" customHeight="1" x14ac:dyDescent="0.2">
      <c r="A7" s="129" t="s">
        <v>140</v>
      </c>
      <c r="B7" s="162" t="s">
        <v>23</v>
      </c>
      <c r="C7" s="163"/>
      <c r="D7" s="22">
        <v>8</v>
      </c>
      <c r="E7" s="23">
        <v>4</v>
      </c>
      <c r="F7" s="84">
        <v>4</v>
      </c>
      <c r="G7" s="2"/>
      <c r="H7" s="3"/>
      <c r="I7" s="4"/>
      <c r="J7" s="3"/>
      <c r="K7" s="90"/>
      <c r="L7" s="84"/>
      <c r="M7" s="5"/>
    </row>
    <row r="8" spans="1:13" ht="16.5" customHeight="1" x14ac:dyDescent="0.2">
      <c r="A8" s="160"/>
      <c r="B8" s="164" t="s">
        <v>24</v>
      </c>
      <c r="C8" s="165"/>
      <c r="D8" s="27">
        <v>8</v>
      </c>
      <c r="E8" s="109"/>
      <c r="F8" s="28"/>
      <c r="G8" s="89">
        <v>4</v>
      </c>
      <c r="H8" s="28">
        <v>4</v>
      </c>
      <c r="I8" s="6"/>
      <c r="J8" s="7"/>
      <c r="K8" s="89"/>
      <c r="L8" s="28"/>
      <c r="M8" s="8"/>
    </row>
    <row r="9" spans="1:13" ht="16.5" customHeight="1" x14ac:dyDescent="0.2">
      <c r="A9" s="160"/>
      <c r="B9" s="164" t="s">
        <v>25</v>
      </c>
      <c r="C9" s="165"/>
      <c r="D9" s="27">
        <v>4</v>
      </c>
      <c r="E9" s="96"/>
      <c r="F9" s="97"/>
      <c r="G9" s="98"/>
      <c r="H9" s="99"/>
      <c r="I9" s="89">
        <v>2</v>
      </c>
      <c r="J9" s="28">
        <v>2</v>
      </c>
      <c r="K9" s="89"/>
      <c r="L9" s="28"/>
      <c r="M9" s="8"/>
    </row>
    <row r="10" spans="1:13" ht="16.5" customHeight="1" x14ac:dyDescent="0.2">
      <c r="A10" s="160"/>
      <c r="B10" s="131" t="s">
        <v>26</v>
      </c>
      <c r="C10" s="132"/>
      <c r="D10" s="79">
        <v>1</v>
      </c>
      <c r="E10" s="109">
        <v>1</v>
      </c>
      <c r="F10" s="28"/>
      <c r="G10" s="6"/>
      <c r="H10" s="7"/>
      <c r="I10" s="6"/>
      <c r="J10" s="7"/>
      <c r="K10" s="109"/>
      <c r="L10" s="28"/>
      <c r="M10" s="8"/>
    </row>
    <row r="11" spans="1:13" ht="16.5" customHeight="1" x14ac:dyDescent="0.2">
      <c r="A11" s="160"/>
      <c r="B11" s="131" t="s">
        <v>27</v>
      </c>
      <c r="C11" s="132"/>
      <c r="D11" s="79">
        <v>1</v>
      </c>
      <c r="E11" s="109"/>
      <c r="F11" s="28">
        <v>1</v>
      </c>
      <c r="G11" s="6"/>
      <c r="H11" s="7"/>
      <c r="I11" s="6"/>
      <c r="J11" s="7"/>
      <c r="K11" s="109"/>
      <c r="L11" s="28"/>
      <c r="M11" s="8"/>
    </row>
    <row r="12" spans="1:13" ht="16.5" customHeight="1" x14ac:dyDescent="0.2">
      <c r="A12" s="160"/>
      <c r="B12" s="122" t="s">
        <v>28</v>
      </c>
      <c r="C12" s="123"/>
      <c r="D12" s="27">
        <v>2</v>
      </c>
      <c r="E12" s="109">
        <v>2</v>
      </c>
      <c r="F12" s="10" t="s">
        <v>0</v>
      </c>
      <c r="G12" s="9"/>
      <c r="H12" s="7"/>
      <c r="I12" s="6"/>
      <c r="J12" s="7"/>
      <c r="K12" s="89"/>
      <c r="L12" s="28"/>
      <c r="M12" s="8" t="s">
        <v>41</v>
      </c>
    </row>
    <row r="13" spans="1:13" ht="16.5" customHeight="1" x14ac:dyDescent="0.2">
      <c r="A13" s="160"/>
      <c r="B13" s="122" t="s">
        <v>29</v>
      </c>
      <c r="C13" s="123"/>
      <c r="D13" s="27">
        <v>2</v>
      </c>
      <c r="E13" s="11" t="s">
        <v>0</v>
      </c>
      <c r="F13" s="28">
        <v>2</v>
      </c>
      <c r="G13" s="9"/>
      <c r="H13" s="7"/>
      <c r="I13" s="6"/>
      <c r="J13" s="7"/>
      <c r="K13" s="89"/>
      <c r="L13" s="28"/>
      <c r="M13" s="8" t="s">
        <v>41</v>
      </c>
    </row>
    <row r="14" spans="1:13" ht="16.5" customHeight="1" x14ac:dyDescent="0.2">
      <c r="A14" s="160"/>
      <c r="B14" s="137" t="s">
        <v>30</v>
      </c>
      <c r="C14" s="110" t="s">
        <v>62</v>
      </c>
      <c r="D14" s="79">
        <v>2</v>
      </c>
      <c r="E14" s="109">
        <v>2</v>
      </c>
      <c r="F14" s="12" t="s">
        <v>0</v>
      </c>
      <c r="G14" s="13" t="s">
        <v>0</v>
      </c>
      <c r="H14" s="12" t="s">
        <v>0</v>
      </c>
      <c r="I14" s="6" t="s">
        <v>1</v>
      </c>
      <c r="J14" s="7" t="s">
        <v>1</v>
      </c>
      <c r="K14" s="109"/>
      <c r="L14" s="28"/>
      <c r="M14" s="8" t="s">
        <v>43</v>
      </c>
    </row>
    <row r="15" spans="1:13" ht="16.5" customHeight="1" x14ac:dyDescent="0.2">
      <c r="A15" s="160"/>
      <c r="B15" s="138"/>
      <c r="C15" s="110" t="s">
        <v>63</v>
      </c>
      <c r="D15" s="79">
        <v>2</v>
      </c>
      <c r="E15" s="13" t="s">
        <v>0</v>
      </c>
      <c r="F15" s="28">
        <v>2</v>
      </c>
      <c r="G15" s="13" t="s">
        <v>0</v>
      </c>
      <c r="H15" s="12" t="s">
        <v>0</v>
      </c>
      <c r="I15" s="14" t="s">
        <v>1</v>
      </c>
      <c r="J15" s="12" t="s">
        <v>1</v>
      </c>
      <c r="K15" s="109"/>
      <c r="L15" s="28"/>
      <c r="M15" s="8" t="s">
        <v>42</v>
      </c>
    </row>
    <row r="16" spans="1:13" ht="16.5" customHeight="1" x14ac:dyDescent="0.2">
      <c r="A16" s="160"/>
      <c r="B16" s="138"/>
      <c r="C16" s="110" t="s">
        <v>37</v>
      </c>
      <c r="D16" s="80">
        <v>2</v>
      </c>
      <c r="E16" s="81">
        <v>2</v>
      </c>
      <c r="F16" s="12" t="s">
        <v>0</v>
      </c>
      <c r="G16" s="14" t="s">
        <v>0</v>
      </c>
      <c r="H16" s="12" t="s">
        <v>0</v>
      </c>
      <c r="I16" s="14" t="s">
        <v>0</v>
      </c>
      <c r="J16" s="12" t="s">
        <v>0</v>
      </c>
      <c r="K16" s="109"/>
      <c r="L16" s="28"/>
      <c r="M16" s="8" t="s">
        <v>42</v>
      </c>
    </row>
    <row r="17" spans="1:13" ht="16.5" customHeight="1" x14ac:dyDescent="0.2">
      <c r="A17" s="160"/>
      <c r="B17" s="138"/>
      <c r="C17" s="110" t="s">
        <v>38</v>
      </c>
      <c r="D17" s="80">
        <v>2</v>
      </c>
      <c r="E17" s="13" t="s">
        <v>0</v>
      </c>
      <c r="F17" s="82">
        <v>2</v>
      </c>
      <c r="G17" s="14" t="s">
        <v>0</v>
      </c>
      <c r="H17" s="12" t="s">
        <v>0</v>
      </c>
      <c r="I17" s="14" t="s">
        <v>0</v>
      </c>
      <c r="J17" s="12" t="s">
        <v>0</v>
      </c>
      <c r="K17" s="109"/>
      <c r="L17" s="28"/>
      <c r="M17" s="8" t="s">
        <v>42</v>
      </c>
    </row>
    <row r="18" spans="1:13" ht="16.5" customHeight="1" x14ac:dyDescent="0.2">
      <c r="A18" s="160"/>
      <c r="B18" s="138"/>
      <c r="C18" s="110" t="s">
        <v>39</v>
      </c>
      <c r="D18" s="80">
        <v>2</v>
      </c>
      <c r="E18" s="15"/>
      <c r="F18" s="16"/>
      <c r="G18" s="83"/>
      <c r="H18" s="16"/>
      <c r="I18" s="14">
        <v>2</v>
      </c>
      <c r="J18" s="12" t="s">
        <v>1</v>
      </c>
      <c r="K18" s="109"/>
      <c r="L18" s="28"/>
      <c r="M18" s="8" t="s">
        <v>41</v>
      </c>
    </row>
    <row r="19" spans="1:13" ht="16.5" customHeight="1" x14ac:dyDescent="0.2">
      <c r="A19" s="160"/>
      <c r="B19" s="139"/>
      <c r="C19" s="110" t="s">
        <v>40</v>
      </c>
      <c r="D19" s="80">
        <v>2</v>
      </c>
      <c r="E19" s="13"/>
      <c r="F19" s="17"/>
      <c r="G19" s="18"/>
      <c r="H19" s="17"/>
      <c r="I19" s="13" t="s">
        <v>0</v>
      </c>
      <c r="J19" s="28">
        <v>2</v>
      </c>
      <c r="K19" s="109"/>
      <c r="L19" s="28"/>
      <c r="M19" s="8" t="s">
        <v>41</v>
      </c>
    </row>
    <row r="20" spans="1:13" ht="16.5" customHeight="1" x14ac:dyDescent="0.2">
      <c r="A20" s="160"/>
      <c r="B20" s="131" t="s">
        <v>31</v>
      </c>
      <c r="C20" s="132"/>
      <c r="D20" s="80">
        <v>2</v>
      </c>
      <c r="E20" s="109">
        <v>2</v>
      </c>
      <c r="F20" s="28"/>
      <c r="G20" s="19"/>
      <c r="H20" s="20"/>
      <c r="I20" s="6"/>
      <c r="J20" s="7"/>
      <c r="K20" s="109"/>
      <c r="L20" s="28"/>
      <c r="M20" s="8" t="s">
        <v>36</v>
      </c>
    </row>
    <row r="21" spans="1:13" ht="16.5" customHeight="1" x14ac:dyDescent="0.2">
      <c r="A21" s="160"/>
      <c r="B21" s="131" t="s">
        <v>32</v>
      </c>
      <c r="C21" s="132"/>
      <c r="D21" s="80">
        <v>2</v>
      </c>
      <c r="E21" s="109"/>
      <c r="F21" s="28">
        <v>2</v>
      </c>
      <c r="G21" s="19"/>
      <c r="H21" s="20"/>
      <c r="I21" s="6"/>
      <c r="J21" s="7"/>
      <c r="K21" s="109"/>
      <c r="L21" s="28"/>
      <c r="M21" s="8" t="s">
        <v>36</v>
      </c>
    </row>
    <row r="22" spans="1:13" ht="16.5" customHeight="1" x14ac:dyDescent="0.2">
      <c r="A22" s="160"/>
      <c r="B22" s="131" t="s">
        <v>33</v>
      </c>
      <c r="C22" s="132"/>
      <c r="D22" s="79">
        <f>SUM(E22,F22,G22,H22,I22,J22,K22,L22)</f>
        <v>2</v>
      </c>
      <c r="E22" s="109">
        <v>2</v>
      </c>
      <c r="F22" s="10"/>
      <c r="G22" s="6"/>
      <c r="H22" s="7"/>
      <c r="I22" s="6"/>
      <c r="J22" s="7"/>
      <c r="K22" s="109"/>
      <c r="L22" s="28"/>
      <c r="M22" s="8"/>
    </row>
    <row r="23" spans="1:13" ht="16.5" customHeight="1" x14ac:dyDescent="0.2">
      <c r="A23" s="160"/>
      <c r="B23" s="131" t="s">
        <v>34</v>
      </c>
      <c r="C23" s="132"/>
      <c r="D23" s="79">
        <f>SUM(E23,F23,G23,H23,I23,J23,K23,L23)</f>
        <v>2</v>
      </c>
      <c r="E23" s="11"/>
      <c r="F23" s="28">
        <v>2</v>
      </c>
      <c r="G23" s="6"/>
      <c r="H23" s="7"/>
      <c r="I23" s="6"/>
      <c r="J23" s="7"/>
      <c r="K23" s="109"/>
      <c r="L23" s="28"/>
      <c r="M23" s="8"/>
    </row>
    <row r="24" spans="1:13" ht="16.5" customHeight="1" x14ac:dyDescent="0.2">
      <c r="A24" s="160"/>
      <c r="B24" s="131" t="s">
        <v>35</v>
      </c>
      <c r="C24" s="132"/>
      <c r="D24" s="79">
        <v>2</v>
      </c>
      <c r="E24" s="109"/>
      <c r="F24" s="28"/>
      <c r="G24" s="109">
        <v>2</v>
      </c>
      <c r="H24" s="10" t="s">
        <v>0</v>
      </c>
      <c r="I24" s="6"/>
      <c r="J24" s="7"/>
      <c r="K24" s="109"/>
      <c r="L24" s="28"/>
      <c r="M24" s="8" t="s">
        <v>41</v>
      </c>
    </row>
    <row r="25" spans="1:13" ht="16.5" customHeight="1" thickBot="1" x14ac:dyDescent="0.25">
      <c r="A25" s="161"/>
      <c r="B25" s="166" t="s">
        <v>44</v>
      </c>
      <c r="C25" s="167"/>
      <c r="D25" s="77">
        <f t="shared" ref="D25:J25" si="0">SUM(D7:D24)</f>
        <v>48</v>
      </c>
      <c r="E25" s="86">
        <f t="shared" si="0"/>
        <v>15</v>
      </c>
      <c r="F25" s="87">
        <f t="shared" si="0"/>
        <v>15</v>
      </c>
      <c r="G25" s="86">
        <f t="shared" si="0"/>
        <v>6</v>
      </c>
      <c r="H25" s="87">
        <f t="shared" si="0"/>
        <v>4</v>
      </c>
      <c r="I25" s="86">
        <f t="shared" si="0"/>
        <v>4</v>
      </c>
      <c r="J25" s="87">
        <f t="shared" si="0"/>
        <v>4</v>
      </c>
      <c r="K25" s="86"/>
      <c r="L25" s="87"/>
      <c r="M25" s="21"/>
    </row>
    <row r="26" spans="1:13" x14ac:dyDescent="0.2">
      <c r="A26" s="177" t="s">
        <v>65</v>
      </c>
      <c r="B26" s="133" t="s">
        <v>45</v>
      </c>
      <c r="C26" s="134"/>
      <c r="D26" s="27">
        <v>3</v>
      </c>
      <c r="E26" s="109"/>
      <c r="F26" s="28"/>
      <c r="G26" s="109"/>
      <c r="H26" s="28"/>
      <c r="I26" s="109"/>
      <c r="J26" s="28"/>
      <c r="K26" s="23">
        <v>3</v>
      </c>
      <c r="L26" s="28"/>
      <c r="M26" s="26"/>
    </row>
    <row r="27" spans="1:13" ht="15.75" thickBot="1" x14ac:dyDescent="0.25">
      <c r="A27" s="178"/>
      <c r="B27" s="124" t="s">
        <v>48</v>
      </c>
      <c r="C27" s="125"/>
      <c r="D27" s="77">
        <f>SUM(D26:D26)</f>
        <v>3</v>
      </c>
      <c r="E27" s="86"/>
      <c r="F27" s="85"/>
      <c r="G27" s="86"/>
      <c r="H27" s="85"/>
      <c r="I27" s="86"/>
      <c r="J27" s="85"/>
      <c r="K27" s="86">
        <f>SUM(K26:K26)</f>
        <v>3</v>
      </c>
      <c r="L27" s="85"/>
      <c r="M27" s="107"/>
    </row>
    <row r="28" spans="1:13" ht="16.149999999999999" customHeight="1" x14ac:dyDescent="0.2">
      <c r="A28" s="174" t="s">
        <v>47</v>
      </c>
      <c r="B28" s="179" t="s">
        <v>75</v>
      </c>
      <c r="C28" s="180"/>
      <c r="D28" s="29">
        <v>2</v>
      </c>
      <c r="E28" s="30">
        <v>2</v>
      </c>
      <c r="F28" s="31"/>
      <c r="G28" s="30"/>
      <c r="H28" s="32"/>
      <c r="I28" s="30"/>
      <c r="J28" s="32"/>
      <c r="K28" s="30"/>
      <c r="L28" s="32"/>
      <c r="M28" s="106"/>
    </row>
    <row r="29" spans="1:13" s="102" customFormat="1" ht="16.5" customHeight="1" x14ac:dyDescent="0.2">
      <c r="A29" s="160"/>
      <c r="B29" s="172" t="s">
        <v>76</v>
      </c>
      <c r="C29" s="173"/>
      <c r="D29" s="33">
        <v>2</v>
      </c>
      <c r="E29" s="30"/>
      <c r="F29" s="31">
        <v>2</v>
      </c>
      <c r="G29" s="78"/>
      <c r="H29" s="100"/>
      <c r="I29" s="78"/>
      <c r="J29" s="100"/>
      <c r="K29" s="78"/>
      <c r="L29" s="100"/>
      <c r="M29" s="101"/>
    </row>
    <row r="30" spans="1:13" ht="16.5" customHeight="1" x14ac:dyDescent="0.2">
      <c r="A30" s="160"/>
      <c r="B30" s="172" t="s">
        <v>77</v>
      </c>
      <c r="C30" s="173"/>
      <c r="D30" s="33">
        <v>2</v>
      </c>
      <c r="E30" s="30">
        <v>2</v>
      </c>
      <c r="F30" s="31"/>
      <c r="G30" s="30"/>
      <c r="H30" s="31"/>
      <c r="I30" s="30"/>
      <c r="J30" s="31"/>
      <c r="K30" s="30"/>
      <c r="L30" s="31"/>
      <c r="M30" s="108"/>
    </row>
    <row r="31" spans="1:13" ht="16.5" customHeight="1" x14ac:dyDescent="0.2">
      <c r="A31" s="160"/>
      <c r="B31" s="172" t="s">
        <v>78</v>
      </c>
      <c r="C31" s="173"/>
      <c r="D31" s="33">
        <v>2</v>
      </c>
      <c r="E31" s="30"/>
      <c r="F31" s="31">
        <v>2</v>
      </c>
      <c r="G31" s="30"/>
      <c r="H31" s="31"/>
      <c r="I31" s="30"/>
      <c r="J31" s="31"/>
      <c r="K31" s="30"/>
      <c r="L31" s="31"/>
      <c r="M31" s="108"/>
    </row>
    <row r="32" spans="1:13" ht="16.5" customHeight="1" x14ac:dyDescent="0.2">
      <c r="A32" s="160"/>
      <c r="B32" s="172" t="s">
        <v>79</v>
      </c>
      <c r="C32" s="173"/>
      <c r="D32" s="33">
        <v>2</v>
      </c>
      <c r="E32" s="30">
        <v>2</v>
      </c>
      <c r="F32" s="31"/>
      <c r="G32" s="30"/>
      <c r="H32" s="31"/>
      <c r="I32" s="30"/>
      <c r="J32" s="31"/>
      <c r="K32" s="30"/>
      <c r="L32" s="31"/>
      <c r="M32" s="108"/>
    </row>
    <row r="33" spans="1:13" ht="16.5" customHeight="1" x14ac:dyDescent="0.2">
      <c r="A33" s="160"/>
      <c r="B33" s="172" t="s">
        <v>50</v>
      </c>
      <c r="C33" s="173"/>
      <c r="D33" s="33">
        <v>3</v>
      </c>
      <c r="E33" s="30"/>
      <c r="F33" s="31">
        <v>3</v>
      </c>
      <c r="G33" s="30"/>
      <c r="H33" s="31"/>
      <c r="I33" s="30"/>
      <c r="J33" s="31"/>
      <c r="K33" s="30"/>
      <c r="L33" s="31"/>
      <c r="M33" s="108"/>
    </row>
    <row r="34" spans="1:13" ht="16.5" customHeight="1" x14ac:dyDescent="0.2">
      <c r="A34" s="160"/>
      <c r="B34" s="172" t="s">
        <v>80</v>
      </c>
      <c r="C34" s="173"/>
      <c r="D34" s="33">
        <v>4</v>
      </c>
      <c r="E34" s="30"/>
      <c r="F34" s="31"/>
      <c r="G34" s="30">
        <v>2</v>
      </c>
      <c r="H34" s="31">
        <v>2</v>
      </c>
      <c r="I34" s="30"/>
      <c r="J34" s="31"/>
      <c r="K34" s="30"/>
      <c r="L34" s="31"/>
      <c r="M34" s="108"/>
    </row>
    <row r="35" spans="1:13" ht="16.5" customHeight="1" x14ac:dyDescent="0.2">
      <c r="A35" s="160"/>
      <c r="B35" s="172" t="s">
        <v>81</v>
      </c>
      <c r="C35" s="173"/>
      <c r="D35" s="33">
        <v>2</v>
      </c>
      <c r="E35" s="30"/>
      <c r="F35" s="31"/>
      <c r="G35" s="30">
        <v>2</v>
      </c>
      <c r="H35" s="31"/>
      <c r="I35" s="30"/>
      <c r="J35" s="31"/>
      <c r="K35" s="30"/>
      <c r="L35" s="31"/>
      <c r="M35" s="108"/>
    </row>
    <row r="36" spans="1:13" ht="16.5" customHeight="1" x14ac:dyDescent="0.2">
      <c r="A36" s="160"/>
      <c r="B36" s="172" t="s">
        <v>82</v>
      </c>
      <c r="C36" s="173"/>
      <c r="D36" s="33">
        <v>3</v>
      </c>
      <c r="E36" s="30"/>
      <c r="F36" s="31"/>
      <c r="G36" s="30"/>
      <c r="H36" s="31">
        <v>3</v>
      </c>
      <c r="I36" s="30"/>
      <c r="J36" s="31"/>
      <c r="K36" s="30"/>
      <c r="L36" s="31"/>
      <c r="M36" s="108"/>
    </row>
    <row r="37" spans="1:13" ht="16.5" customHeight="1" x14ac:dyDescent="0.2">
      <c r="A37" s="160"/>
      <c r="B37" s="172" t="s">
        <v>83</v>
      </c>
      <c r="C37" s="173"/>
      <c r="D37" s="33">
        <v>2</v>
      </c>
      <c r="E37" s="30"/>
      <c r="F37" s="31"/>
      <c r="G37" s="30"/>
      <c r="H37" s="31">
        <v>2</v>
      </c>
      <c r="I37" s="30"/>
      <c r="J37" s="31"/>
      <c r="K37" s="30"/>
      <c r="L37" s="31"/>
      <c r="M37" s="108"/>
    </row>
    <row r="38" spans="1:13" ht="16.5" customHeight="1" x14ac:dyDescent="0.2">
      <c r="A38" s="160"/>
      <c r="B38" s="172" t="s">
        <v>84</v>
      </c>
      <c r="C38" s="173"/>
      <c r="D38" s="33">
        <v>2</v>
      </c>
      <c r="E38" s="30"/>
      <c r="F38" s="31"/>
      <c r="G38" s="30"/>
      <c r="H38" s="31"/>
      <c r="I38" s="30">
        <v>2</v>
      </c>
      <c r="J38" s="31"/>
      <c r="K38" s="30"/>
      <c r="L38" s="31"/>
      <c r="M38" s="108"/>
    </row>
    <row r="39" spans="1:13" ht="16.5" customHeight="1" x14ac:dyDescent="0.2">
      <c r="A39" s="160"/>
      <c r="B39" s="172" t="s">
        <v>85</v>
      </c>
      <c r="C39" s="173"/>
      <c r="D39" s="33">
        <v>3</v>
      </c>
      <c r="E39" s="30"/>
      <c r="F39" s="31"/>
      <c r="G39" s="30"/>
      <c r="H39" s="31"/>
      <c r="I39" s="30"/>
      <c r="J39" s="31">
        <v>3</v>
      </c>
      <c r="K39" s="30"/>
      <c r="L39" s="31"/>
      <c r="M39" s="108"/>
    </row>
    <row r="40" spans="1:13" ht="16.5" customHeight="1" x14ac:dyDescent="0.2">
      <c r="A40" s="160"/>
      <c r="B40" s="172" t="s">
        <v>86</v>
      </c>
      <c r="C40" s="173"/>
      <c r="D40" s="33">
        <v>2</v>
      </c>
      <c r="E40" s="30"/>
      <c r="F40" s="31"/>
      <c r="G40" s="30"/>
      <c r="H40" s="31"/>
      <c r="I40" s="30"/>
      <c r="J40" s="31"/>
      <c r="K40" s="30">
        <v>2</v>
      </c>
      <c r="L40" s="31"/>
      <c r="M40" s="108"/>
    </row>
    <row r="41" spans="1:13" ht="16.5" customHeight="1" x14ac:dyDescent="0.2">
      <c r="A41" s="160"/>
      <c r="B41" s="172" t="s">
        <v>87</v>
      </c>
      <c r="C41" s="173"/>
      <c r="D41" s="33">
        <v>2</v>
      </c>
      <c r="E41" s="30"/>
      <c r="F41" s="31"/>
      <c r="G41" s="30"/>
      <c r="H41" s="31"/>
      <c r="I41" s="30"/>
      <c r="J41" s="31"/>
      <c r="K41" s="30"/>
      <c r="L41" s="31">
        <v>2</v>
      </c>
      <c r="M41" s="108"/>
    </row>
    <row r="42" spans="1:13" ht="16.5" customHeight="1" x14ac:dyDescent="0.2">
      <c r="A42" s="160"/>
      <c r="B42" s="172" t="s">
        <v>88</v>
      </c>
      <c r="C42" s="173"/>
      <c r="D42" s="33">
        <v>1</v>
      </c>
      <c r="E42" s="30"/>
      <c r="F42" s="31"/>
      <c r="G42" s="30"/>
      <c r="H42" s="31"/>
      <c r="I42" s="30"/>
      <c r="J42" s="31"/>
      <c r="K42" s="30"/>
      <c r="L42" s="31">
        <v>1</v>
      </c>
      <c r="M42" s="108"/>
    </row>
    <row r="43" spans="1:13" ht="16.5" customHeight="1" thickBot="1" x14ac:dyDescent="0.25">
      <c r="A43" s="161"/>
      <c r="B43" s="168" t="s">
        <v>48</v>
      </c>
      <c r="C43" s="169"/>
      <c r="D43" s="77">
        <f t="shared" ref="D43:L43" si="1">SUM(D28:D42)</f>
        <v>34</v>
      </c>
      <c r="E43" s="86">
        <f t="shared" si="1"/>
        <v>6</v>
      </c>
      <c r="F43" s="85">
        <f t="shared" si="1"/>
        <v>7</v>
      </c>
      <c r="G43" s="86">
        <f t="shared" si="1"/>
        <v>4</v>
      </c>
      <c r="H43" s="85">
        <f t="shared" si="1"/>
        <v>7</v>
      </c>
      <c r="I43" s="86">
        <f t="shared" si="1"/>
        <v>2</v>
      </c>
      <c r="J43" s="85">
        <f t="shared" si="1"/>
        <v>3</v>
      </c>
      <c r="K43" s="86">
        <f t="shared" si="1"/>
        <v>2</v>
      </c>
      <c r="L43" s="85">
        <f t="shared" si="1"/>
        <v>3</v>
      </c>
      <c r="M43" s="107"/>
    </row>
    <row r="44" spans="1:13" ht="16.5" customHeight="1" x14ac:dyDescent="0.2">
      <c r="A44" s="174" t="s">
        <v>125</v>
      </c>
      <c r="B44" s="170" t="s">
        <v>66</v>
      </c>
      <c r="C44" s="171"/>
      <c r="D44" s="33">
        <v>4</v>
      </c>
      <c r="E44" s="30">
        <v>2</v>
      </c>
      <c r="F44" s="31">
        <v>2</v>
      </c>
      <c r="G44" s="30"/>
      <c r="H44" s="31"/>
      <c r="I44" s="75"/>
      <c r="J44" s="94"/>
      <c r="K44" s="75"/>
      <c r="L44" s="94"/>
      <c r="M44" s="76"/>
    </row>
    <row r="45" spans="1:13" ht="16.5" customHeight="1" x14ac:dyDescent="0.2">
      <c r="A45" s="160"/>
      <c r="B45" s="175" t="s">
        <v>67</v>
      </c>
      <c r="C45" s="176"/>
      <c r="D45" s="95">
        <v>4</v>
      </c>
      <c r="E45" s="30"/>
      <c r="F45" s="93"/>
      <c r="G45" s="30">
        <v>2</v>
      </c>
      <c r="H45" s="35">
        <v>2</v>
      </c>
      <c r="I45" s="75"/>
      <c r="J45" s="94"/>
      <c r="K45" s="75"/>
      <c r="L45" s="94"/>
      <c r="M45" s="76"/>
    </row>
    <row r="46" spans="1:13" ht="16.5" customHeight="1" x14ac:dyDescent="0.2">
      <c r="A46" s="160"/>
      <c r="B46" s="170" t="s">
        <v>89</v>
      </c>
      <c r="C46" s="171"/>
      <c r="D46" s="34">
        <v>2</v>
      </c>
      <c r="E46" s="30">
        <v>2</v>
      </c>
      <c r="F46" s="31"/>
      <c r="G46" s="30"/>
      <c r="H46" s="93"/>
      <c r="I46" s="30"/>
      <c r="J46" s="93"/>
      <c r="K46" s="30"/>
      <c r="L46" s="35"/>
      <c r="M46" s="24"/>
    </row>
    <row r="47" spans="1:13" ht="16.5" customHeight="1" x14ac:dyDescent="0.2">
      <c r="A47" s="160"/>
      <c r="B47" s="170" t="s">
        <v>46</v>
      </c>
      <c r="C47" s="171"/>
      <c r="D47" s="33">
        <v>2</v>
      </c>
      <c r="E47" s="30"/>
      <c r="F47" s="31">
        <v>2</v>
      </c>
      <c r="G47" s="30"/>
      <c r="H47" s="93"/>
      <c r="I47" s="30"/>
      <c r="J47" s="93"/>
      <c r="K47" s="30"/>
      <c r="L47" s="35"/>
      <c r="M47" s="24"/>
    </row>
    <row r="48" spans="1:13" ht="16.5" customHeight="1" x14ac:dyDescent="0.2">
      <c r="A48" s="160"/>
      <c r="B48" s="170" t="s">
        <v>90</v>
      </c>
      <c r="C48" s="171"/>
      <c r="D48" s="33">
        <v>2</v>
      </c>
      <c r="E48" s="30"/>
      <c r="F48" s="31">
        <v>2</v>
      </c>
      <c r="G48" s="30"/>
      <c r="H48" s="93"/>
      <c r="I48" s="30"/>
      <c r="J48" s="93"/>
      <c r="K48" s="30"/>
      <c r="L48" s="35"/>
      <c r="M48" s="24"/>
    </row>
    <row r="49" spans="1:13" ht="16.5" customHeight="1" x14ac:dyDescent="0.2">
      <c r="A49" s="160"/>
      <c r="B49" s="170" t="s">
        <v>91</v>
      </c>
      <c r="C49" s="171"/>
      <c r="D49" s="33">
        <v>2</v>
      </c>
      <c r="E49" s="30">
        <v>2</v>
      </c>
      <c r="F49" s="31"/>
      <c r="G49" s="30"/>
      <c r="H49" s="31"/>
      <c r="I49" s="30"/>
      <c r="J49" s="31"/>
      <c r="K49" s="30"/>
      <c r="L49" s="31"/>
      <c r="M49" s="108"/>
    </row>
    <row r="50" spans="1:13" ht="16.5" customHeight="1" x14ac:dyDescent="0.2">
      <c r="A50" s="160"/>
      <c r="B50" s="170" t="s">
        <v>92</v>
      </c>
      <c r="C50" s="171"/>
      <c r="D50" s="33">
        <v>2</v>
      </c>
      <c r="E50" s="30"/>
      <c r="F50" s="31"/>
      <c r="G50" s="30">
        <v>2</v>
      </c>
      <c r="H50" s="31"/>
      <c r="I50" s="30"/>
      <c r="J50" s="31"/>
      <c r="K50" s="30"/>
      <c r="L50" s="31"/>
      <c r="M50" s="108"/>
    </row>
    <row r="51" spans="1:13" ht="16.5" customHeight="1" x14ac:dyDescent="0.2">
      <c r="A51" s="160"/>
      <c r="B51" s="170" t="s">
        <v>93</v>
      </c>
      <c r="C51" s="171"/>
      <c r="D51" s="33">
        <v>2</v>
      </c>
      <c r="E51" s="30"/>
      <c r="F51" s="31"/>
      <c r="G51" s="30"/>
      <c r="H51" s="31">
        <v>2</v>
      </c>
      <c r="I51" s="37"/>
      <c r="J51" s="38"/>
      <c r="K51" s="37"/>
      <c r="L51" s="38"/>
      <c r="M51" s="25"/>
    </row>
    <row r="52" spans="1:13" ht="16.5" customHeight="1" x14ac:dyDescent="0.2">
      <c r="A52" s="160"/>
      <c r="B52" s="170" t="s">
        <v>49</v>
      </c>
      <c r="C52" s="171"/>
      <c r="D52" s="36">
        <v>2</v>
      </c>
      <c r="E52" s="37"/>
      <c r="F52" s="38"/>
      <c r="G52" s="37"/>
      <c r="H52" s="38">
        <v>2</v>
      </c>
      <c r="I52" s="37"/>
      <c r="J52" s="38"/>
      <c r="K52" s="37"/>
      <c r="L52" s="38"/>
      <c r="M52" s="25"/>
    </row>
    <row r="53" spans="1:13" ht="16.5" customHeight="1" x14ac:dyDescent="0.2">
      <c r="A53" s="160"/>
      <c r="B53" s="170" t="s">
        <v>94</v>
      </c>
      <c r="C53" s="171"/>
      <c r="D53" s="36">
        <v>2</v>
      </c>
      <c r="E53" s="37"/>
      <c r="F53" s="38"/>
      <c r="G53" s="37"/>
      <c r="H53" s="38"/>
      <c r="I53" s="37">
        <v>2</v>
      </c>
      <c r="J53" s="38"/>
      <c r="K53" s="37"/>
      <c r="L53" s="38"/>
      <c r="M53" s="25"/>
    </row>
    <row r="54" spans="1:13" ht="16.5" customHeight="1" x14ac:dyDescent="0.2">
      <c r="A54" s="160"/>
      <c r="B54" s="170" t="s">
        <v>95</v>
      </c>
      <c r="C54" s="171"/>
      <c r="D54" s="36">
        <v>2</v>
      </c>
      <c r="E54" s="37"/>
      <c r="F54" s="38"/>
      <c r="G54" s="37">
        <v>2</v>
      </c>
      <c r="H54" s="38"/>
      <c r="I54" s="37"/>
      <c r="J54" s="38"/>
      <c r="K54" s="37"/>
      <c r="L54" s="38"/>
      <c r="M54" s="25"/>
    </row>
    <row r="55" spans="1:13" ht="16.5" customHeight="1" x14ac:dyDescent="0.2">
      <c r="A55" s="160"/>
      <c r="B55" s="170" t="s">
        <v>96</v>
      </c>
      <c r="C55" s="171"/>
      <c r="D55" s="36">
        <v>2</v>
      </c>
      <c r="E55" s="37"/>
      <c r="F55" s="38"/>
      <c r="G55" s="37">
        <v>2</v>
      </c>
      <c r="H55" s="38"/>
      <c r="I55" s="37"/>
      <c r="J55" s="38"/>
      <c r="K55" s="37"/>
      <c r="L55" s="38"/>
      <c r="M55" s="25"/>
    </row>
    <row r="56" spans="1:13" ht="16.5" customHeight="1" x14ac:dyDescent="0.2">
      <c r="A56" s="160"/>
      <c r="B56" s="170" t="s">
        <v>97</v>
      </c>
      <c r="C56" s="171"/>
      <c r="D56" s="33">
        <v>2</v>
      </c>
      <c r="E56" s="30"/>
      <c r="F56" s="31"/>
      <c r="G56" s="30"/>
      <c r="H56" s="31">
        <v>2</v>
      </c>
      <c r="I56" s="30"/>
      <c r="J56" s="31"/>
      <c r="K56" s="30"/>
      <c r="L56" s="31"/>
      <c r="M56" s="108"/>
    </row>
    <row r="57" spans="1:13" ht="16.5" customHeight="1" x14ac:dyDescent="0.2">
      <c r="A57" s="160"/>
      <c r="B57" s="170" t="s">
        <v>98</v>
      </c>
      <c r="C57" s="171"/>
      <c r="D57" s="36">
        <v>3</v>
      </c>
      <c r="E57" s="103"/>
      <c r="F57" s="104"/>
      <c r="G57" s="103"/>
      <c r="H57" s="38">
        <v>3</v>
      </c>
      <c r="I57" s="103"/>
      <c r="J57" s="104"/>
      <c r="K57" s="37"/>
      <c r="L57" s="38"/>
      <c r="M57" s="25"/>
    </row>
    <row r="58" spans="1:13" ht="16.5" customHeight="1" x14ac:dyDescent="0.2">
      <c r="A58" s="160"/>
      <c r="B58" s="170" t="s">
        <v>99</v>
      </c>
      <c r="C58" s="171"/>
      <c r="D58" s="36">
        <v>2</v>
      </c>
      <c r="E58" s="37"/>
      <c r="F58" s="38"/>
      <c r="G58" s="37"/>
      <c r="H58" s="38"/>
      <c r="I58" s="37">
        <v>2</v>
      </c>
      <c r="J58" s="38"/>
      <c r="K58" s="37"/>
      <c r="L58" s="38"/>
      <c r="M58" s="25"/>
    </row>
    <row r="59" spans="1:13" s="102" customFormat="1" ht="16.5" customHeight="1" x14ac:dyDescent="0.2">
      <c r="A59" s="160"/>
      <c r="B59" s="170" t="s">
        <v>100</v>
      </c>
      <c r="C59" s="171"/>
      <c r="D59" s="36">
        <v>2</v>
      </c>
      <c r="E59" s="103"/>
      <c r="F59" s="104"/>
      <c r="G59" s="103"/>
      <c r="H59" s="38"/>
      <c r="I59" s="37"/>
      <c r="J59" s="31">
        <v>2</v>
      </c>
      <c r="K59" s="103"/>
      <c r="L59" s="104"/>
      <c r="M59" s="105"/>
    </row>
    <row r="60" spans="1:13" ht="16.5" customHeight="1" thickBot="1" x14ac:dyDescent="0.25">
      <c r="A60" s="160"/>
      <c r="B60" s="175" t="s">
        <v>101</v>
      </c>
      <c r="C60" s="176"/>
      <c r="D60" s="36">
        <v>2</v>
      </c>
      <c r="E60" s="37"/>
      <c r="F60" s="38"/>
      <c r="G60" s="37"/>
      <c r="H60" s="38"/>
      <c r="I60" s="37"/>
      <c r="J60" s="38">
        <v>2</v>
      </c>
      <c r="K60" s="37"/>
      <c r="L60" s="38"/>
      <c r="M60" s="25"/>
    </row>
    <row r="61" spans="1:13" ht="16.5" customHeight="1" x14ac:dyDescent="0.2">
      <c r="A61" s="160"/>
      <c r="B61" s="195" t="s">
        <v>123</v>
      </c>
      <c r="C61" s="113" t="s">
        <v>102</v>
      </c>
      <c r="D61" s="29">
        <v>2</v>
      </c>
      <c r="E61" s="40"/>
      <c r="F61" s="32"/>
      <c r="G61" s="40"/>
      <c r="H61" s="32">
        <v>2</v>
      </c>
      <c r="I61" s="40"/>
      <c r="J61" s="32"/>
      <c r="K61" s="40"/>
      <c r="L61" s="32"/>
      <c r="M61" s="200" t="s">
        <v>129</v>
      </c>
    </row>
    <row r="62" spans="1:13" ht="16.5" customHeight="1" x14ac:dyDescent="0.2">
      <c r="A62" s="160"/>
      <c r="B62" s="196"/>
      <c r="C62" s="111" t="s">
        <v>103</v>
      </c>
      <c r="D62" s="33">
        <v>2</v>
      </c>
      <c r="E62" s="30"/>
      <c r="F62" s="31"/>
      <c r="G62" s="30"/>
      <c r="H62" s="31"/>
      <c r="I62" s="30">
        <v>2</v>
      </c>
      <c r="J62" s="31"/>
      <c r="K62" s="30"/>
      <c r="L62" s="31"/>
      <c r="M62" s="120"/>
    </row>
    <row r="63" spans="1:13" ht="16.5" customHeight="1" x14ac:dyDescent="0.2">
      <c r="A63" s="160"/>
      <c r="B63" s="196"/>
      <c r="C63" s="111" t="s">
        <v>104</v>
      </c>
      <c r="D63" s="33">
        <v>2</v>
      </c>
      <c r="E63" s="30"/>
      <c r="F63" s="31"/>
      <c r="G63" s="30"/>
      <c r="H63" s="31"/>
      <c r="I63" s="30">
        <v>2</v>
      </c>
      <c r="J63" s="31"/>
      <c r="K63" s="30"/>
      <c r="L63" s="31"/>
      <c r="M63" s="120"/>
    </row>
    <row r="64" spans="1:13" ht="16.5" customHeight="1" x14ac:dyDescent="0.2">
      <c r="A64" s="160"/>
      <c r="B64" s="196"/>
      <c r="C64" s="111" t="s">
        <v>105</v>
      </c>
      <c r="D64" s="33">
        <v>2</v>
      </c>
      <c r="E64" s="30"/>
      <c r="F64" s="31"/>
      <c r="G64" s="30"/>
      <c r="H64" s="31"/>
      <c r="I64" s="30"/>
      <c r="J64" s="31">
        <v>2</v>
      </c>
      <c r="K64" s="30"/>
      <c r="L64" s="31"/>
      <c r="M64" s="120"/>
    </row>
    <row r="65" spans="1:13" ht="16.5" customHeight="1" x14ac:dyDescent="0.2">
      <c r="A65" s="160"/>
      <c r="B65" s="196"/>
      <c r="C65" s="111" t="s">
        <v>106</v>
      </c>
      <c r="D65" s="33">
        <v>2</v>
      </c>
      <c r="E65" s="30"/>
      <c r="F65" s="31"/>
      <c r="G65" s="30"/>
      <c r="H65" s="31"/>
      <c r="I65" s="30"/>
      <c r="J65" s="31">
        <v>2</v>
      </c>
      <c r="K65" s="30"/>
      <c r="L65" s="31"/>
      <c r="M65" s="120"/>
    </row>
    <row r="66" spans="1:13" ht="16.5" customHeight="1" x14ac:dyDescent="0.2">
      <c r="A66" s="160"/>
      <c r="B66" s="196"/>
      <c r="C66" s="111" t="s">
        <v>107</v>
      </c>
      <c r="D66" s="33">
        <v>2</v>
      </c>
      <c r="E66" s="30"/>
      <c r="F66" s="31"/>
      <c r="G66" s="30"/>
      <c r="H66" s="31">
        <v>2</v>
      </c>
      <c r="I66" s="30"/>
      <c r="J66" s="31"/>
      <c r="K66" s="30"/>
      <c r="L66" s="31"/>
      <c r="M66" s="120"/>
    </row>
    <row r="67" spans="1:13" ht="16.5" customHeight="1" x14ac:dyDescent="0.2">
      <c r="A67" s="160"/>
      <c r="B67" s="196"/>
      <c r="C67" s="112" t="s">
        <v>108</v>
      </c>
      <c r="D67" s="36">
        <v>2</v>
      </c>
      <c r="E67" s="37"/>
      <c r="F67" s="38"/>
      <c r="G67" s="37"/>
      <c r="H67" s="38"/>
      <c r="I67" s="37"/>
      <c r="J67" s="38"/>
      <c r="K67" s="37">
        <v>2</v>
      </c>
      <c r="L67" s="38"/>
      <c r="M67" s="120"/>
    </row>
    <row r="68" spans="1:13" ht="16.5" customHeight="1" x14ac:dyDescent="0.2">
      <c r="A68" s="160"/>
      <c r="B68" s="196"/>
      <c r="C68" s="112" t="s">
        <v>109</v>
      </c>
      <c r="D68" s="36">
        <v>2</v>
      </c>
      <c r="E68" s="37"/>
      <c r="F68" s="38"/>
      <c r="G68" s="37"/>
      <c r="H68" s="38"/>
      <c r="I68" s="37"/>
      <c r="J68" s="38"/>
      <c r="K68" s="37">
        <v>2</v>
      </c>
      <c r="L68" s="38"/>
      <c r="M68" s="120"/>
    </row>
    <row r="69" spans="1:13" ht="16.5" customHeight="1" x14ac:dyDescent="0.2">
      <c r="A69" s="160"/>
      <c r="B69" s="196"/>
      <c r="C69" s="112" t="s">
        <v>110</v>
      </c>
      <c r="D69" s="36">
        <v>2</v>
      </c>
      <c r="E69" s="37"/>
      <c r="F69" s="38"/>
      <c r="G69" s="37"/>
      <c r="H69" s="38"/>
      <c r="I69" s="37">
        <v>2</v>
      </c>
      <c r="J69" s="38"/>
      <c r="K69" s="37"/>
      <c r="L69" s="38"/>
      <c r="M69" s="120"/>
    </row>
    <row r="70" spans="1:13" ht="16.5" customHeight="1" thickBot="1" x14ac:dyDescent="0.25">
      <c r="A70" s="160"/>
      <c r="B70" s="197"/>
      <c r="C70" s="114" t="s">
        <v>111</v>
      </c>
      <c r="D70" s="44">
        <v>3</v>
      </c>
      <c r="E70" s="45"/>
      <c r="F70" s="46"/>
      <c r="G70" s="45"/>
      <c r="H70" s="46"/>
      <c r="I70" s="45"/>
      <c r="J70" s="46"/>
      <c r="K70" s="45">
        <v>3</v>
      </c>
      <c r="L70" s="46"/>
      <c r="M70" s="121"/>
    </row>
    <row r="71" spans="1:13" ht="16.5" customHeight="1" x14ac:dyDescent="0.2">
      <c r="A71" s="160"/>
      <c r="B71" s="189" t="s">
        <v>124</v>
      </c>
      <c r="C71" s="39" t="s">
        <v>112</v>
      </c>
      <c r="D71" s="29">
        <v>2</v>
      </c>
      <c r="E71" s="40"/>
      <c r="F71" s="32"/>
      <c r="G71" s="40">
        <v>2</v>
      </c>
      <c r="H71" s="32"/>
      <c r="I71" s="40"/>
      <c r="J71" s="32"/>
      <c r="K71" s="40"/>
      <c r="L71" s="32"/>
      <c r="M71" s="186" t="s">
        <v>130</v>
      </c>
    </row>
    <row r="72" spans="1:13" ht="16.5" customHeight="1" x14ac:dyDescent="0.2">
      <c r="A72" s="160"/>
      <c r="B72" s="190"/>
      <c r="C72" s="41" t="s">
        <v>113</v>
      </c>
      <c r="D72" s="33">
        <v>2</v>
      </c>
      <c r="E72" s="30"/>
      <c r="F72" s="31"/>
      <c r="G72" s="30"/>
      <c r="H72" s="31">
        <v>2</v>
      </c>
      <c r="I72" s="30"/>
      <c r="J72" s="31"/>
      <c r="K72" s="30"/>
      <c r="L72" s="31"/>
      <c r="M72" s="187"/>
    </row>
    <row r="73" spans="1:13" ht="16.5" customHeight="1" x14ac:dyDescent="0.2">
      <c r="A73" s="160"/>
      <c r="B73" s="190"/>
      <c r="C73" s="41" t="s">
        <v>114</v>
      </c>
      <c r="D73" s="33">
        <v>2</v>
      </c>
      <c r="E73" s="30"/>
      <c r="F73" s="31"/>
      <c r="G73" s="30">
        <v>2</v>
      </c>
      <c r="H73" s="31"/>
      <c r="I73" s="30"/>
      <c r="J73" s="31"/>
      <c r="K73" s="30"/>
      <c r="L73" s="31"/>
      <c r="M73" s="187"/>
    </row>
    <row r="74" spans="1:13" ht="16.5" customHeight="1" x14ac:dyDescent="0.2">
      <c r="A74" s="160"/>
      <c r="B74" s="190"/>
      <c r="C74" s="41" t="s">
        <v>115</v>
      </c>
      <c r="D74" s="33">
        <v>2</v>
      </c>
      <c r="E74" s="30"/>
      <c r="F74" s="31"/>
      <c r="G74" s="30"/>
      <c r="H74" s="31">
        <v>2</v>
      </c>
      <c r="I74" s="30"/>
      <c r="J74" s="31"/>
      <c r="K74" s="30"/>
      <c r="L74" s="31"/>
      <c r="M74" s="187"/>
    </row>
    <row r="75" spans="1:13" ht="16.5" customHeight="1" x14ac:dyDescent="0.2">
      <c r="A75" s="160"/>
      <c r="B75" s="190"/>
      <c r="C75" s="41" t="s">
        <v>116</v>
      </c>
      <c r="D75" s="33">
        <v>2</v>
      </c>
      <c r="E75" s="30"/>
      <c r="F75" s="31"/>
      <c r="G75" s="30"/>
      <c r="H75" s="31"/>
      <c r="I75" s="30">
        <v>2</v>
      </c>
      <c r="J75" s="31"/>
      <c r="K75" s="30"/>
      <c r="L75" s="31"/>
      <c r="M75" s="187"/>
    </row>
    <row r="76" spans="1:13" ht="16.5" customHeight="1" x14ac:dyDescent="0.2">
      <c r="A76" s="160"/>
      <c r="B76" s="190"/>
      <c r="C76" s="41" t="s">
        <v>117</v>
      </c>
      <c r="D76" s="33">
        <v>2</v>
      </c>
      <c r="E76" s="30"/>
      <c r="F76" s="31"/>
      <c r="G76" s="30"/>
      <c r="H76" s="31"/>
      <c r="I76" s="30"/>
      <c r="J76" s="31">
        <v>2</v>
      </c>
      <c r="K76" s="30"/>
      <c r="L76" s="31"/>
      <c r="M76" s="187"/>
    </row>
    <row r="77" spans="1:13" ht="16.5" customHeight="1" x14ac:dyDescent="0.2">
      <c r="A77" s="160"/>
      <c r="B77" s="190"/>
      <c r="C77" s="41" t="s">
        <v>118</v>
      </c>
      <c r="D77" s="33">
        <v>2</v>
      </c>
      <c r="E77" s="30"/>
      <c r="F77" s="31"/>
      <c r="G77" s="30"/>
      <c r="H77" s="31"/>
      <c r="I77" s="30"/>
      <c r="J77" s="31"/>
      <c r="K77" s="30">
        <v>2</v>
      </c>
      <c r="L77" s="31"/>
      <c r="M77" s="187"/>
    </row>
    <row r="78" spans="1:13" ht="16.5" customHeight="1" x14ac:dyDescent="0.2">
      <c r="A78" s="160"/>
      <c r="B78" s="190"/>
      <c r="C78" s="41" t="s">
        <v>119</v>
      </c>
      <c r="D78" s="33">
        <v>2</v>
      </c>
      <c r="E78" s="30"/>
      <c r="F78" s="31"/>
      <c r="G78" s="30"/>
      <c r="H78" s="31"/>
      <c r="I78" s="30"/>
      <c r="J78" s="31"/>
      <c r="K78" s="30"/>
      <c r="L78" s="31">
        <v>2</v>
      </c>
      <c r="M78" s="187"/>
    </row>
    <row r="79" spans="1:13" ht="16.5" customHeight="1" x14ac:dyDescent="0.2">
      <c r="A79" s="160"/>
      <c r="B79" s="190"/>
      <c r="C79" s="42" t="s">
        <v>122</v>
      </c>
      <c r="D79" s="36">
        <v>2</v>
      </c>
      <c r="E79" s="37"/>
      <c r="F79" s="38"/>
      <c r="G79" s="37"/>
      <c r="H79" s="38"/>
      <c r="I79" s="37"/>
      <c r="J79" s="38">
        <v>2</v>
      </c>
      <c r="K79" s="37"/>
      <c r="L79" s="38"/>
      <c r="M79" s="187"/>
    </row>
    <row r="80" spans="1:13" ht="16.5" customHeight="1" x14ac:dyDescent="0.2">
      <c r="A80" s="160"/>
      <c r="B80" s="190"/>
      <c r="C80" s="42" t="s">
        <v>120</v>
      </c>
      <c r="D80" s="36">
        <v>2</v>
      </c>
      <c r="E80" s="37"/>
      <c r="F80" s="38"/>
      <c r="G80" s="37"/>
      <c r="H80" s="38"/>
      <c r="I80" s="37">
        <v>2</v>
      </c>
      <c r="J80" s="38"/>
      <c r="K80" s="37"/>
      <c r="L80" s="38"/>
      <c r="M80" s="187"/>
    </row>
    <row r="81" spans="1:13" ht="16.5" customHeight="1" thickBot="1" x14ac:dyDescent="0.25">
      <c r="A81" s="161"/>
      <c r="B81" s="191"/>
      <c r="C81" s="43" t="s">
        <v>121</v>
      </c>
      <c r="D81" s="44">
        <v>2</v>
      </c>
      <c r="E81" s="45"/>
      <c r="F81" s="47"/>
      <c r="G81" s="45"/>
      <c r="H81" s="47"/>
      <c r="I81" s="45">
        <v>2</v>
      </c>
      <c r="J81" s="46"/>
      <c r="K81" s="45"/>
      <c r="L81" s="46"/>
      <c r="M81" s="188"/>
    </row>
    <row r="82" spans="1:13" ht="16.149999999999999" customHeight="1" x14ac:dyDescent="0.2">
      <c r="A82" s="174" t="s">
        <v>73</v>
      </c>
      <c r="B82" s="184" t="s">
        <v>51</v>
      </c>
      <c r="C82" s="185"/>
      <c r="D82" s="48">
        <v>9</v>
      </c>
      <c r="E82" s="40"/>
      <c r="F82" s="49"/>
      <c r="G82" s="40"/>
      <c r="H82" s="49"/>
      <c r="I82" s="50"/>
      <c r="J82" s="51"/>
      <c r="K82" s="52">
        <v>9</v>
      </c>
      <c r="L82" s="51" t="s">
        <v>8</v>
      </c>
      <c r="M82" s="53" t="s">
        <v>58</v>
      </c>
    </row>
    <row r="83" spans="1:13" ht="16.149999999999999" customHeight="1" x14ac:dyDescent="0.2">
      <c r="A83" s="160"/>
      <c r="B83" s="182" t="s">
        <v>52</v>
      </c>
      <c r="C83" s="183"/>
      <c r="D83" s="54">
        <v>9</v>
      </c>
      <c r="E83" s="30"/>
      <c r="F83" s="55"/>
      <c r="G83" s="30"/>
      <c r="H83" s="55"/>
      <c r="I83" s="56"/>
      <c r="J83" s="57"/>
      <c r="K83" s="56">
        <v>9</v>
      </c>
      <c r="L83" s="58" t="s">
        <v>8</v>
      </c>
      <c r="M83" s="59" t="s">
        <v>58</v>
      </c>
    </row>
    <row r="84" spans="1:13" ht="16.149999999999999" customHeight="1" x14ac:dyDescent="0.2">
      <c r="A84" s="160"/>
      <c r="B84" s="182" t="s">
        <v>53</v>
      </c>
      <c r="C84" s="183"/>
      <c r="D84" s="54">
        <v>9</v>
      </c>
      <c r="E84" s="30"/>
      <c r="F84" s="55"/>
      <c r="G84" s="30"/>
      <c r="H84" s="55"/>
      <c r="I84" s="56"/>
      <c r="J84" s="57"/>
      <c r="K84" s="60">
        <v>9</v>
      </c>
      <c r="L84" s="57" t="s">
        <v>8</v>
      </c>
      <c r="M84" s="59" t="s">
        <v>58</v>
      </c>
    </row>
    <row r="85" spans="1:13" ht="16.149999999999999" customHeight="1" x14ac:dyDescent="0.2">
      <c r="A85" s="160"/>
      <c r="B85" s="182" t="s">
        <v>54</v>
      </c>
      <c r="C85" s="183"/>
      <c r="D85" s="54">
        <v>9</v>
      </c>
      <c r="E85" s="30"/>
      <c r="F85" s="55"/>
      <c r="G85" s="30"/>
      <c r="H85" s="55"/>
      <c r="I85" s="56"/>
      <c r="J85" s="57"/>
      <c r="K85" s="56">
        <v>9</v>
      </c>
      <c r="L85" s="58" t="s">
        <v>8</v>
      </c>
      <c r="M85" s="59" t="s">
        <v>58</v>
      </c>
    </row>
    <row r="86" spans="1:13" ht="16.149999999999999" customHeight="1" x14ac:dyDescent="0.2">
      <c r="A86" s="160"/>
      <c r="B86" s="182" t="s">
        <v>68</v>
      </c>
      <c r="C86" s="183"/>
      <c r="D86" s="61">
        <v>2</v>
      </c>
      <c r="E86" s="30"/>
      <c r="F86" s="55"/>
      <c r="G86" s="30"/>
      <c r="H86" s="55"/>
      <c r="I86" s="56" t="s">
        <v>1</v>
      </c>
      <c r="J86" s="57"/>
      <c r="K86" s="62">
        <v>2</v>
      </c>
      <c r="L86" s="57"/>
      <c r="M86" s="63" t="s">
        <v>126</v>
      </c>
    </row>
    <row r="87" spans="1:13" ht="16.149999999999999" customHeight="1" x14ac:dyDescent="0.2">
      <c r="A87" s="160"/>
      <c r="B87" s="182" t="s">
        <v>55</v>
      </c>
      <c r="C87" s="183"/>
      <c r="D87" s="54">
        <v>4</v>
      </c>
      <c r="E87" s="30"/>
      <c r="F87" s="55"/>
      <c r="G87" s="30"/>
      <c r="H87" s="55"/>
      <c r="I87" s="56" t="s">
        <v>2</v>
      </c>
      <c r="J87" s="64"/>
      <c r="K87" s="60">
        <v>4</v>
      </c>
      <c r="L87" s="64"/>
      <c r="M87" s="59" t="s">
        <v>59</v>
      </c>
    </row>
    <row r="88" spans="1:13" ht="16.149999999999999" customHeight="1" x14ac:dyDescent="0.2">
      <c r="A88" s="160"/>
      <c r="B88" s="182" t="s">
        <v>69</v>
      </c>
      <c r="C88" s="183"/>
      <c r="D88" s="54">
        <v>1</v>
      </c>
      <c r="E88" s="30"/>
      <c r="F88" s="55"/>
      <c r="G88" s="30"/>
      <c r="H88" s="55"/>
      <c r="I88" s="56" t="s">
        <v>3</v>
      </c>
      <c r="J88" s="64" t="s">
        <v>5</v>
      </c>
      <c r="K88" s="60">
        <v>1</v>
      </c>
      <c r="L88" s="64" t="s">
        <v>5</v>
      </c>
      <c r="M88" s="59" t="s">
        <v>61</v>
      </c>
    </row>
    <row r="89" spans="1:13" ht="16.149999999999999" customHeight="1" x14ac:dyDescent="0.2">
      <c r="A89" s="160"/>
      <c r="B89" s="182" t="s">
        <v>56</v>
      </c>
      <c r="C89" s="183"/>
      <c r="D89" s="54">
        <v>2</v>
      </c>
      <c r="E89" s="30"/>
      <c r="F89" s="88"/>
      <c r="G89" s="30"/>
      <c r="H89" s="88"/>
      <c r="I89" s="56" t="s">
        <v>1</v>
      </c>
      <c r="J89" s="64" t="s">
        <v>0</v>
      </c>
      <c r="K89" s="60">
        <v>2</v>
      </c>
      <c r="L89" s="64" t="s">
        <v>0</v>
      </c>
      <c r="M89" s="59" t="s">
        <v>60</v>
      </c>
    </row>
    <row r="90" spans="1:13" ht="16.149999999999999" customHeight="1" x14ac:dyDescent="0.2">
      <c r="A90" s="160"/>
      <c r="B90" s="182" t="s">
        <v>70</v>
      </c>
      <c r="C90" s="183"/>
      <c r="D90" s="54">
        <v>3</v>
      </c>
      <c r="E90" s="30"/>
      <c r="F90" s="88"/>
      <c r="G90" s="30"/>
      <c r="H90" s="88"/>
      <c r="I90" s="56" t="s">
        <v>4</v>
      </c>
      <c r="J90" s="64" t="s">
        <v>6</v>
      </c>
      <c r="K90" s="60">
        <v>3</v>
      </c>
      <c r="L90" s="64" t="s">
        <v>6</v>
      </c>
      <c r="M90" s="59" t="s">
        <v>127</v>
      </c>
    </row>
    <row r="91" spans="1:13" ht="16.149999999999999" customHeight="1" x14ac:dyDescent="0.2">
      <c r="A91" s="160"/>
      <c r="B91" s="182" t="s">
        <v>71</v>
      </c>
      <c r="C91" s="183"/>
      <c r="D91" s="54">
        <v>4</v>
      </c>
      <c r="E91" s="30"/>
      <c r="F91" s="92"/>
      <c r="G91" s="30"/>
      <c r="H91" s="92"/>
      <c r="I91" s="56" t="s">
        <v>2</v>
      </c>
      <c r="J91" s="64" t="s">
        <v>7</v>
      </c>
      <c r="K91" s="60">
        <v>4</v>
      </c>
      <c r="L91" s="64" t="s">
        <v>7</v>
      </c>
      <c r="M91" s="59" t="s">
        <v>128</v>
      </c>
    </row>
    <row r="92" spans="1:13" ht="16.149999999999999" customHeight="1" x14ac:dyDescent="0.2">
      <c r="A92" s="160"/>
      <c r="B92" s="182" t="s">
        <v>57</v>
      </c>
      <c r="C92" s="183"/>
      <c r="D92" s="65">
        <v>1</v>
      </c>
      <c r="E92" s="37"/>
      <c r="F92" s="92"/>
      <c r="G92" s="37"/>
      <c r="H92" s="92"/>
      <c r="I92" s="66" t="s">
        <v>3</v>
      </c>
      <c r="J92" s="67" t="s">
        <v>5</v>
      </c>
      <c r="K92" s="68">
        <v>1</v>
      </c>
      <c r="L92" s="67" t="s">
        <v>5</v>
      </c>
      <c r="M92" s="69" t="s">
        <v>61</v>
      </c>
    </row>
    <row r="93" spans="1:13" ht="16.149999999999999" customHeight="1" thickBot="1" x14ac:dyDescent="0.25">
      <c r="A93" s="161"/>
      <c r="B93" s="198" t="s">
        <v>72</v>
      </c>
      <c r="C93" s="199"/>
      <c r="D93" s="70">
        <v>2</v>
      </c>
      <c r="E93" s="45"/>
      <c r="F93" s="91"/>
      <c r="G93" s="45"/>
      <c r="H93" s="91"/>
      <c r="I93" s="71" t="s">
        <v>1</v>
      </c>
      <c r="J93" s="72" t="s">
        <v>0</v>
      </c>
      <c r="K93" s="73">
        <v>2</v>
      </c>
      <c r="L93" s="72" t="s">
        <v>0</v>
      </c>
      <c r="M93" s="74" t="s">
        <v>60</v>
      </c>
    </row>
    <row r="94" spans="1:13" ht="69" customHeight="1" x14ac:dyDescent="0.2">
      <c r="A94" s="126" t="s">
        <v>139</v>
      </c>
      <c r="B94" s="127"/>
      <c r="C94" s="127"/>
      <c r="D94" s="127"/>
      <c r="E94" s="127"/>
      <c r="F94" s="127"/>
      <c r="G94" s="127"/>
      <c r="H94" s="127"/>
      <c r="I94" s="127"/>
      <c r="J94" s="127"/>
      <c r="K94" s="127"/>
      <c r="L94" s="127"/>
      <c r="M94" s="128"/>
    </row>
    <row r="95" spans="1:13" ht="64.150000000000006" customHeight="1" x14ac:dyDescent="0.2">
      <c r="A95" s="115" t="s">
        <v>64</v>
      </c>
      <c r="B95" s="116"/>
      <c r="C95" s="116"/>
      <c r="D95" s="116"/>
      <c r="E95" s="116"/>
      <c r="F95" s="116"/>
      <c r="G95" s="116"/>
      <c r="H95" s="116"/>
      <c r="I95" s="116"/>
      <c r="J95" s="116"/>
      <c r="K95" s="116"/>
      <c r="L95" s="116"/>
      <c r="M95" s="117"/>
    </row>
    <row r="96" spans="1:13" ht="18.600000000000001" customHeight="1" x14ac:dyDescent="0.2">
      <c r="A96" s="115" t="s">
        <v>131</v>
      </c>
      <c r="B96" s="181"/>
      <c r="C96" s="181"/>
      <c r="D96" s="181"/>
      <c r="E96" s="181"/>
      <c r="F96" s="181"/>
      <c r="G96" s="181"/>
      <c r="H96" s="181"/>
      <c r="I96" s="181"/>
      <c r="J96" s="181"/>
      <c r="K96" s="181"/>
      <c r="L96" s="181"/>
      <c r="M96" s="117"/>
    </row>
    <row r="97" spans="1:13" ht="18.600000000000001" customHeight="1" x14ac:dyDescent="0.2">
      <c r="A97" s="115" t="s">
        <v>132</v>
      </c>
      <c r="B97" s="181"/>
      <c r="C97" s="181"/>
      <c r="D97" s="181"/>
      <c r="E97" s="181"/>
      <c r="F97" s="181"/>
      <c r="G97" s="181"/>
      <c r="H97" s="181"/>
      <c r="I97" s="181"/>
      <c r="J97" s="181"/>
      <c r="K97" s="181"/>
      <c r="L97" s="181"/>
      <c r="M97" s="117"/>
    </row>
    <row r="98" spans="1:13" ht="36" customHeight="1" x14ac:dyDescent="0.2">
      <c r="A98" s="115" t="s">
        <v>133</v>
      </c>
      <c r="B98" s="181"/>
      <c r="C98" s="181"/>
      <c r="D98" s="181"/>
      <c r="E98" s="181"/>
      <c r="F98" s="181"/>
      <c r="G98" s="181"/>
      <c r="H98" s="181"/>
      <c r="I98" s="181"/>
      <c r="J98" s="181"/>
      <c r="K98" s="181"/>
      <c r="L98" s="181"/>
      <c r="M98" s="117"/>
    </row>
    <row r="99" spans="1:13" ht="72" customHeight="1" x14ac:dyDescent="0.2">
      <c r="A99" s="118" t="s">
        <v>134</v>
      </c>
      <c r="B99" s="119"/>
      <c r="C99" s="119"/>
      <c r="D99" s="119"/>
      <c r="E99" s="119"/>
      <c r="F99" s="119"/>
      <c r="G99" s="119"/>
      <c r="H99" s="119"/>
      <c r="I99" s="119"/>
      <c r="J99" s="119"/>
      <c r="K99" s="119"/>
      <c r="L99" s="119"/>
      <c r="M99" s="120"/>
    </row>
    <row r="100" spans="1:13" ht="36.4" customHeight="1" x14ac:dyDescent="0.2">
      <c r="A100" s="130" t="s">
        <v>138</v>
      </c>
      <c r="B100" s="119"/>
      <c r="C100" s="119"/>
      <c r="D100" s="119"/>
      <c r="E100" s="119"/>
      <c r="F100" s="119"/>
      <c r="G100" s="119"/>
      <c r="H100" s="119"/>
      <c r="I100" s="119"/>
      <c r="J100" s="119"/>
      <c r="K100" s="119"/>
      <c r="L100" s="119"/>
      <c r="M100" s="120"/>
    </row>
    <row r="101" spans="1:13" ht="18.600000000000001" customHeight="1" x14ac:dyDescent="0.2">
      <c r="A101" s="118" t="s">
        <v>135</v>
      </c>
      <c r="B101" s="119"/>
      <c r="C101" s="119"/>
      <c r="D101" s="119"/>
      <c r="E101" s="119"/>
      <c r="F101" s="119"/>
      <c r="G101" s="119"/>
      <c r="H101" s="119"/>
      <c r="I101" s="119"/>
      <c r="J101" s="119"/>
      <c r="K101" s="119"/>
      <c r="L101" s="119"/>
      <c r="M101" s="120"/>
    </row>
    <row r="102" spans="1:13" ht="36.4" customHeight="1" x14ac:dyDescent="0.2">
      <c r="A102" s="118" t="s">
        <v>136</v>
      </c>
      <c r="B102" s="119"/>
      <c r="C102" s="119"/>
      <c r="D102" s="119"/>
      <c r="E102" s="119"/>
      <c r="F102" s="119"/>
      <c r="G102" s="119"/>
      <c r="H102" s="119"/>
      <c r="I102" s="119"/>
      <c r="J102" s="119"/>
      <c r="K102" s="119"/>
      <c r="L102" s="119"/>
      <c r="M102" s="120"/>
    </row>
    <row r="103" spans="1:13" ht="18.600000000000001" customHeight="1" thickBot="1" x14ac:dyDescent="0.25">
      <c r="A103" s="192" t="s">
        <v>137</v>
      </c>
      <c r="B103" s="193"/>
      <c r="C103" s="193"/>
      <c r="D103" s="193"/>
      <c r="E103" s="193"/>
      <c r="F103" s="193"/>
      <c r="G103" s="193"/>
      <c r="H103" s="193"/>
      <c r="I103" s="193"/>
      <c r="J103" s="193"/>
      <c r="K103" s="193"/>
      <c r="L103" s="193"/>
      <c r="M103" s="194"/>
    </row>
  </sheetData>
  <mergeCells count="99">
    <mergeCell ref="A95:M95"/>
    <mergeCell ref="A103:M103"/>
    <mergeCell ref="B33:C33"/>
    <mergeCell ref="B60:C60"/>
    <mergeCell ref="A82:A93"/>
    <mergeCell ref="B61:B70"/>
    <mergeCell ref="B91:C91"/>
    <mergeCell ref="B92:C92"/>
    <mergeCell ref="B93:C93"/>
    <mergeCell ref="A94:M94"/>
    <mergeCell ref="B85:C85"/>
    <mergeCell ref="A100:M100"/>
    <mergeCell ref="A101:M101"/>
    <mergeCell ref="A102:M102"/>
    <mergeCell ref="M61:M70"/>
    <mergeCell ref="A96:M96"/>
    <mergeCell ref="A97:M97"/>
    <mergeCell ref="A99:M99"/>
    <mergeCell ref="B90:C90"/>
    <mergeCell ref="B49:C49"/>
    <mergeCell ref="B82:C82"/>
    <mergeCell ref="B83:C83"/>
    <mergeCell ref="B84:C84"/>
    <mergeCell ref="M71:M81"/>
    <mergeCell ref="A98:M98"/>
    <mergeCell ref="B57:C57"/>
    <mergeCell ref="B50:C50"/>
    <mergeCell ref="B71:B81"/>
    <mergeCell ref="B86:C86"/>
    <mergeCell ref="B87:C87"/>
    <mergeCell ref="B88:C88"/>
    <mergeCell ref="B89:C89"/>
    <mergeCell ref="A28:A43"/>
    <mergeCell ref="A26:A27"/>
    <mergeCell ref="B26:C26"/>
    <mergeCell ref="B27:C27"/>
    <mergeCell ref="B36:C36"/>
    <mergeCell ref="B28:C28"/>
    <mergeCell ref="B29:C29"/>
    <mergeCell ref="B30:C30"/>
    <mergeCell ref="B31:C31"/>
    <mergeCell ref="B34:C34"/>
    <mergeCell ref="B35:C35"/>
    <mergeCell ref="B37:C37"/>
    <mergeCell ref="B41:C41"/>
    <mergeCell ref="B38:C38"/>
    <mergeCell ref="B39:C39"/>
    <mergeCell ref="A44:A81"/>
    <mergeCell ref="B44:C44"/>
    <mergeCell ref="B59:C59"/>
    <mergeCell ref="B56:C56"/>
    <mergeCell ref="B55:C55"/>
    <mergeCell ref="B58:C58"/>
    <mergeCell ref="B47:C47"/>
    <mergeCell ref="B48:C48"/>
    <mergeCell ref="B51:C51"/>
    <mergeCell ref="B53:C53"/>
    <mergeCell ref="B52:C52"/>
    <mergeCell ref="B45:C45"/>
    <mergeCell ref="B54:C54"/>
    <mergeCell ref="B14:B19"/>
    <mergeCell ref="B22:C22"/>
    <mergeCell ref="B43:C43"/>
    <mergeCell ref="B46:C46"/>
    <mergeCell ref="B32:C32"/>
    <mergeCell ref="B40:C40"/>
    <mergeCell ref="B42:C42"/>
    <mergeCell ref="K4:L4"/>
    <mergeCell ref="H5:H6"/>
    <mergeCell ref="I5:I6"/>
    <mergeCell ref="A7:A25"/>
    <mergeCell ref="B7:C7"/>
    <mergeCell ref="B8:C8"/>
    <mergeCell ref="B9:C9"/>
    <mergeCell ref="B10:C10"/>
    <mergeCell ref="B11:C11"/>
    <mergeCell ref="B23:C23"/>
    <mergeCell ref="B24:C24"/>
    <mergeCell ref="B25:C25"/>
    <mergeCell ref="B20:C20"/>
    <mergeCell ref="B21:C21"/>
    <mergeCell ref="B12:C12"/>
    <mergeCell ref="B13:C13"/>
    <mergeCell ref="A2:M2"/>
    <mergeCell ref="E5:E6"/>
    <mergeCell ref="G5:G6"/>
    <mergeCell ref="F5:F6"/>
    <mergeCell ref="A1:M1"/>
    <mergeCell ref="A3:A6"/>
    <mergeCell ref="B3:C6"/>
    <mergeCell ref="D3:L3"/>
    <mergeCell ref="M3:M6"/>
    <mergeCell ref="D4:D6"/>
    <mergeCell ref="E4:F4"/>
    <mergeCell ref="G4:H4"/>
    <mergeCell ref="K5:K6"/>
    <mergeCell ref="L5:L6"/>
    <mergeCell ref="J5:J6"/>
    <mergeCell ref="I4:J4"/>
  </mergeCells>
  <phoneticPr fontId="5" type="noConversion"/>
  <printOptions horizontalCentered="1"/>
  <pageMargins left="0.15748031496062992" right="0.15748031496062992" top="0.39370078740157483" bottom="0.39370078740157483" header="0.31496062992125984" footer="0.31496062992125984"/>
  <pageSetup paperSize="9" scale="78" fitToWidth="0" fitToHeight="0" orientation="portrait"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T</vt:lpstr>
      <vt:lpst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2025-07-15T05:58:46Z</cp:lastPrinted>
  <dcterms:created xsi:type="dcterms:W3CDTF">2020-03-25T06:09:24Z</dcterms:created>
  <dcterms:modified xsi:type="dcterms:W3CDTF">2025-09-04T02:10:32Z</dcterms:modified>
</cp:coreProperties>
</file>